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zawa\Documents\"/>
    </mc:Choice>
  </mc:AlternateContent>
  <xr:revisionPtr revIDLastSave="0" documentId="13_ncr:1_{8D1B92A7-C42C-4682-9384-3A7349AA77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埼玉県スポ少大会" sheetId="2" r:id="rId1"/>
    <sheet name="エントリー変更" sheetId="3" r:id="rId2"/>
    <sheet name="オーダー表（初期）" sheetId="8" r:id="rId3"/>
    <sheet name="オーダー表（変更後）" sheetId="9" r:id="rId4"/>
    <sheet name="Sheet1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9" l="1"/>
  <c r="B1" i="8"/>
  <c r="F31" i="9" l="1"/>
  <c r="C3" i="9"/>
  <c r="C18" i="9" s="1"/>
  <c r="B3" i="9"/>
  <c r="F18" i="9" s="1"/>
  <c r="A4" i="9"/>
  <c r="E4" i="9" s="1"/>
  <c r="A5" i="9"/>
  <c r="A20" i="9" s="1"/>
  <c r="A6" i="9"/>
  <c r="A21" i="9" s="1"/>
  <c r="A36" i="9" s="1"/>
  <c r="A7" i="9"/>
  <c r="I22" i="9" s="1"/>
  <c r="A8" i="9"/>
  <c r="A9" i="9"/>
  <c r="A10" i="9"/>
  <c r="A11" i="9"/>
  <c r="A26" i="9" s="1"/>
  <c r="A12" i="9"/>
  <c r="E12" i="9" s="1"/>
  <c r="A13" i="9"/>
  <c r="A28" i="9" s="1"/>
  <c r="A14" i="9"/>
  <c r="I14" i="9" s="1"/>
  <c r="A3" i="9"/>
  <c r="E3" i="9" s="1"/>
  <c r="C14" i="9"/>
  <c r="B14" i="9"/>
  <c r="C13" i="9"/>
  <c r="K28" i="9" s="1"/>
  <c r="B13" i="9"/>
  <c r="B28" i="9" s="1"/>
  <c r="B43" i="9" s="1"/>
  <c r="C12" i="9"/>
  <c r="K12" i="9" s="1"/>
  <c r="B12" i="9"/>
  <c r="B27" i="9" s="1"/>
  <c r="C11" i="9"/>
  <c r="C26" i="9" s="1"/>
  <c r="B11" i="9"/>
  <c r="F11" i="9" s="1"/>
  <c r="C10" i="9"/>
  <c r="B10" i="9"/>
  <c r="B25" i="9" s="1"/>
  <c r="E10" i="9"/>
  <c r="C9" i="9"/>
  <c r="C24" i="9" s="1"/>
  <c r="B9" i="9"/>
  <c r="C8" i="9"/>
  <c r="K23" i="9" s="1"/>
  <c r="B8" i="9"/>
  <c r="F23" i="9" s="1"/>
  <c r="C7" i="9"/>
  <c r="G22" i="9" s="1"/>
  <c r="B7" i="9"/>
  <c r="F7" i="9" s="1"/>
  <c r="C6" i="9"/>
  <c r="K6" i="9" s="1"/>
  <c r="B6" i="9"/>
  <c r="B21" i="9" s="1"/>
  <c r="J36" i="9" s="1"/>
  <c r="C5" i="9"/>
  <c r="K5" i="9" s="1"/>
  <c r="B5" i="9"/>
  <c r="J5" i="9" s="1"/>
  <c r="C4" i="9"/>
  <c r="K4" i="9" s="1"/>
  <c r="B4" i="9"/>
  <c r="B19" i="9" s="1"/>
  <c r="K29" i="9"/>
  <c r="C29" i="9"/>
  <c r="K44" i="9" s="1"/>
  <c r="B29" i="9"/>
  <c r="J44" i="9" s="1"/>
  <c r="C28" i="9"/>
  <c r="K43" i="9" s="1"/>
  <c r="C27" i="9"/>
  <c r="C42" i="9" s="1"/>
  <c r="G25" i="9"/>
  <c r="J24" i="9"/>
  <c r="I24" i="9"/>
  <c r="I23" i="9"/>
  <c r="A23" i="9"/>
  <c r="I38" i="9" s="1"/>
  <c r="B22" i="9"/>
  <c r="J37" i="9" s="1"/>
  <c r="K14" i="9"/>
  <c r="J14" i="9"/>
  <c r="G14" i="9"/>
  <c r="J29" i="9"/>
  <c r="G10" i="9"/>
  <c r="C25" i="9"/>
  <c r="J9" i="9"/>
  <c r="I9" i="9"/>
  <c r="F9" i="9"/>
  <c r="E9" i="9"/>
  <c r="F24" i="9"/>
  <c r="E24" i="9"/>
  <c r="I8" i="9"/>
  <c r="G8" i="9"/>
  <c r="E8" i="9"/>
  <c r="G6" i="9"/>
  <c r="J31" i="8"/>
  <c r="C14" i="8"/>
  <c r="K14" i="8" s="1"/>
  <c r="B14" i="8"/>
  <c r="F29" i="8" s="1"/>
  <c r="A14" i="8"/>
  <c r="E29" i="8" s="1"/>
  <c r="C13" i="8"/>
  <c r="G28" i="8" s="1"/>
  <c r="B13" i="8"/>
  <c r="F28" i="8" s="1"/>
  <c r="A13" i="8"/>
  <c r="E28" i="8" s="1"/>
  <c r="C12" i="8"/>
  <c r="G27" i="8" s="1"/>
  <c r="B12" i="8"/>
  <c r="F27" i="8" s="1"/>
  <c r="A12" i="8"/>
  <c r="I27" i="8" s="1"/>
  <c r="C11" i="8"/>
  <c r="G26" i="8" s="1"/>
  <c r="B11" i="8"/>
  <c r="J26" i="8" s="1"/>
  <c r="A11" i="8"/>
  <c r="I26" i="8" s="1"/>
  <c r="C10" i="8"/>
  <c r="K25" i="8" s="1"/>
  <c r="B10" i="8"/>
  <c r="J25" i="8" s="1"/>
  <c r="A10" i="8"/>
  <c r="A25" i="8" s="1"/>
  <c r="C9" i="8"/>
  <c r="K24" i="8" s="1"/>
  <c r="B9" i="8"/>
  <c r="B24" i="8" s="1"/>
  <c r="A9" i="8"/>
  <c r="A24" i="8" s="1"/>
  <c r="C8" i="8"/>
  <c r="C23" i="8" s="1"/>
  <c r="B8" i="8"/>
  <c r="B23" i="8" s="1"/>
  <c r="A8" i="8"/>
  <c r="A23" i="8" s="1"/>
  <c r="C7" i="8"/>
  <c r="C22" i="8" s="1"/>
  <c r="B7" i="8"/>
  <c r="B22" i="8" s="1"/>
  <c r="A7" i="8"/>
  <c r="E22" i="8" s="1"/>
  <c r="C6" i="8"/>
  <c r="C21" i="8" s="1"/>
  <c r="B6" i="8"/>
  <c r="F21" i="8" s="1"/>
  <c r="A6" i="8"/>
  <c r="E21" i="8" s="1"/>
  <c r="C5" i="8"/>
  <c r="G20" i="8" s="1"/>
  <c r="B5" i="8"/>
  <c r="F20" i="8" s="1"/>
  <c r="A5" i="8"/>
  <c r="E20" i="8" s="1"/>
  <c r="C4" i="8"/>
  <c r="G19" i="8" s="1"/>
  <c r="B4" i="8"/>
  <c r="F19" i="8" s="1"/>
  <c r="A4" i="8"/>
  <c r="I19" i="8" s="1"/>
  <c r="C3" i="8"/>
  <c r="G18" i="8" s="1"/>
  <c r="B3" i="8"/>
  <c r="J18" i="8" s="1"/>
  <c r="A3" i="8"/>
  <c r="I18" i="8" s="1"/>
  <c r="E19" i="9" l="1"/>
  <c r="K20" i="9"/>
  <c r="G7" i="9"/>
  <c r="B26" i="9"/>
  <c r="J41" i="9" s="1"/>
  <c r="J21" i="9"/>
  <c r="K13" i="9"/>
  <c r="F26" i="9"/>
  <c r="C20" i="9"/>
  <c r="K35" i="9" s="1"/>
  <c r="A22" i="9"/>
  <c r="I37" i="9" s="1"/>
  <c r="G24" i="9"/>
  <c r="E26" i="9"/>
  <c r="C21" i="9"/>
  <c r="K36" i="9" s="1"/>
  <c r="F10" i="9"/>
  <c r="K21" i="9"/>
  <c r="J6" i="9"/>
  <c r="C19" i="9"/>
  <c r="C34" i="9" s="1"/>
  <c r="J13" i="9"/>
  <c r="I6" i="9"/>
  <c r="G23" i="9"/>
  <c r="C44" i="9"/>
  <c r="F8" i="9"/>
  <c r="A29" i="9"/>
  <c r="A44" i="9" s="1"/>
  <c r="J8" i="9"/>
  <c r="B20" i="9"/>
  <c r="B35" i="9" s="1"/>
  <c r="K8" i="9"/>
  <c r="J23" i="9"/>
  <c r="C43" i="9"/>
  <c r="B44" i="9"/>
  <c r="J1" i="9"/>
  <c r="F1" i="9"/>
  <c r="J16" i="9"/>
  <c r="B16" i="9"/>
  <c r="B31" i="9"/>
  <c r="A19" i="9"/>
  <c r="A34" i="9" s="1"/>
  <c r="A27" i="9"/>
  <c r="E42" i="9" s="1"/>
  <c r="E27" i="9"/>
  <c r="E11" i="9"/>
  <c r="E18" i="9"/>
  <c r="A18" i="9"/>
  <c r="E33" i="9" s="1"/>
  <c r="G9" i="9"/>
  <c r="J22" i="9"/>
  <c r="K7" i="9"/>
  <c r="K22" i="9"/>
  <c r="F25" i="9"/>
  <c r="B36" i="9"/>
  <c r="I10" i="9"/>
  <c r="B18" i="9"/>
  <c r="F33" i="9" s="1"/>
  <c r="E25" i="9"/>
  <c r="I25" i="9"/>
  <c r="J7" i="9"/>
  <c r="B37" i="9"/>
  <c r="I7" i="9"/>
  <c r="F3" i="9"/>
  <c r="A38" i="9"/>
  <c r="E41" i="9"/>
  <c r="I41" i="9"/>
  <c r="A41" i="9"/>
  <c r="A35" i="9"/>
  <c r="E35" i="9"/>
  <c r="I35" i="9"/>
  <c r="F41" i="9"/>
  <c r="B41" i="9"/>
  <c r="A43" i="9"/>
  <c r="E43" i="9"/>
  <c r="I43" i="9"/>
  <c r="F40" i="9"/>
  <c r="J40" i="9"/>
  <c r="B40" i="9"/>
  <c r="C40" i="9"/>
  <c r="K40" i="9"/>
  <c r="G40" i="9"/>
  <c r="C33" i="9"/>
  <c r="G33" i="9"/>
  <c r="K33" i="9"/>
  <c r="G41" i="9"/>
  <c r="C41" i="9"/>
  <c r="K41" i="9"/>
  <c r="G39" i="9"/>
  <c r="K39" i="9"/>
  <c r="C39" i="9"/>
  <c r="A42" i="9"/>
  <c r="B42" i="9"/>
  <c r="J42" i="9"/>
  <c r="F42" i="9"/>
  <c r="F34" i="9"/>
  <c r="B34" i="9"/>
  <c r="J34" i="9"/>
  <c r="G3" i="9"/>
  <c r="F4" i="9"/>
  <c r="E5" i="9"/>
  <c r="G11" i="9"/>
  <c r="F12" i="9"/>
  <c r="E13" i="9"/>
  <c r="F16" i="9"/>
  <c r="I18" i="9"/>
  <c r="G19" i="9"/>
  <c r="F20" i="9"/>
  <c r="E21" i="9"/>
  <c r="C22" i="9"/>
  <c r="B23" i="9"/>
  <c r="A24" i="9"/>
  <c r="K24" i="9"/>
  <c r="J25" i="9"/>
  <c r="I26" i="9"/>
  <c r="G27" i="9"/>
  <c r="F28" i="9"/>
  <c r="E29" i="9"/>
  <c r="J31" i="9"/>
  <c r="F36" i="9"/>
  <c r="E37" i="9"/>
  <c r="G43" i="9"/>
  <c r="F44" i="9"/>
  <c r="G18" i="9"/>
  <c r="E20" i="9"/>
  <c r="G26" i="9"/>
  <c r="E28" i="9"/>
  <c r="G34" i="9"/>
  <c r="F43" i="9"/>
  <c r="I3" i="9"/>
  <c r="G4" i="9"/>
  <c r="F5" i="9"/>
  <c r="E6" i="9"/>
  <c r="K9" i="9"/>
  <c r="J10" i="9"/>
  <c r="I11" i="9"/>
  <c r="G12" i="9"/>
  <c r="F13" i="9"/>
  <c r="E14" i="9"/>
  <c r="J18" i="9"/>
  <c r="I19" i="9"/>
  <c r="G20" i="9"/>
  <c r="F21" i="9"/>
  <c r="E22" i="9"/>
  <c r="C23" i="9"/>
  <c r="B24" i="9"/>
  <c r="A25" i="9"/>
  <c r="K25" i="9"/>
  <c r="J26" i="9"/>
  <c r="I27" i="9"/>
  <c r="G28" i="9"/>
  <c r="F29" i="9"/>
  <c r="G36" i="9"/>
  <c r="F37" i="9"/>
  <c r="E38" i="9"/>
  <c r="G44" i="9"/>
  <c r="J3" i="9"/>
  <c r="I4" i="9"/>
  <c r="G5" i="9"/>
  <c r="F6" i="9"/>
  <c r="E7" i="9"/>
  <c r="K10" i="9"/>
  <c r="J11" i="9"/>
  <c r="I12" i="9"/>
  <c r="G13" i="9"/>
  <c r="F14" i="9"/>
  <c r="K18" i="9"/>
  <c r="J19" i="9"/>
  <c r="I20" i="9"/>
  <c r="G21" i="9"/>
  <c r="F22" i="9"/>
  <c r="E23" i="9"/>
  <c r="K26" i="9"/>
  <c r="J27" i="9"/>
  <c r="I28" i="9"/>
  <c r="G29" i="9"/>
  <c r="K34" i="9"/>
  <c r="I36" i="9"/>
  <c r="K42" i="9"/>
  <c r="J43" i="9"/>
  <c r="I44" i="9"/>
  <c r="F27" i="9"/>
  <c r="E44" i="9"/>
  <c r="K3" i="9"/>
  <c r="J4" i="9"/>
  <c r="I5" i="9"/>
  <c r="K11" i="9"/>
  <c r="J12" i="9"/>
  <c r="I13" i="9"/>
  <c r="K19" i="9"/>
  <c r="J20" i="9"/>
  <c r="I21" i="9"/>
  <c r="K27" i="9"/>
  <c r="J28" i="9"/>
  <c r="I29" i="9"/>
  <c r="F19" i="9"/>
  <c r="E36" i="9"/>
  <c r="G42" i="9"/>
  <c r="E3" i="8"/>
  <c r="F3" i="8"/>
  <c r="F1" i="8"/>
  <c r="J1" i="8"/>
  <c r="J16" i="8"/>
  <c r="F16" i="8"/>
  <c r="B16" i="8"/>
  <c r="B31" i="8"/>
  <c r="F31" i="8"/>
  <c r="E8" i="8"/>
  <c r="F8" i="8"/>
  <c r="J8" i="8"/>
  <c r="G9" i="8"/>
  <c r="A18" i="8"/>
  <c r="E33" i="8" s="1"/>
  <c r="G10" i="8"/>
  <c r="E12" i="8"/>
  <c r="J19" i="8"/>
  <c r="K10" i="8"/>
  <c r="C24" i="8"/>
  <c r="G39" i="8" s="1"/>
  <c r="E9" i="8"/>
  <c r="K26" i="8"/>
  <c r="I9" i="8"/>
  <c r="B25" i="8"/>
  <c r="F40" i="8" s="1"/>
  <c r="J3" i="8"/>
  <c r="G7" i="8"/>
  <c r="I8" i="8"/>
  <c r="I12" i="8"/>
  <c r="K18" i="8"/>
  <c r="A26" i="8"/>
  <c r="E41" i="8" s="1"/>
  <c r="J7" i="8"/>
  <c r="K7" i="8"/>
  <c r="F11" i="8"/>
  <c r="I20" i="8"/>
  <c r="J27" i="8"/>
  <c r="F10" i="8"/>
  <c r="J11" i="8"/>
  <c r="G21" i="8"/>
  <c r="I28" i="8"/>
  <c r="E4" i="8"/>
  <c r="K6" i="8"/>
  <c r="F22" i="8"/>
  <c r="G29" i="8"/>
  <c r="E11" i="8"/>
  <c r="I4" i="8"/>
  <c r="E23" i="8"/>
  <c r="J37" i="8"/>
  <c r="F37" i="8"/>
  <c r="B37" i="8"/>
  <c r="E40" i="8"/>
  <c r="A40" i="8"/>
  <c r="I40" i="8"/>
  <c r="E39" i="8"/>
  <c r="A39" i="8"/>
  <c r="I39" i="8"/>
  <c r="G37" i="8"/>
  <c r="C37" i="8"/>
  <c r="K37" i="8"/>
  <c r="F39" i="8"/>
  <c r="B39" i="8"/>
  <c r="J39" i="8"/>
  <c r="G38" i="8"/>
  <c r="C38" i="8"/>
  <c r="K38" i="8"/>
  <c r="K36" i="8"/>
  <c r="G36" i="8"/>
  <c r="C36" i="8"/>
  <c r="I38" i="8"/>
  <c r="E38" i="8"/>
  <c r="A38" i="8"/>
  <c r="F38" i="8"/>
  <c r="B38" i="8"/>
  <c r="J38" i="8"/>
  <c r="G3" i="8"/>
  <c r="F4" i="8"/>
  <c r="E5" i="8"/>
  <c r="K8" i="8"/>
  <c r="J9" i="8"/>
  <c r="I10" i="8"/>
  <c r="G11" i="8"/>
  <c r="F12" i="8"/>
  <c r="E13" i="8"/>
  <c r="B18" i="8"/>
  <c r="A19" i="8"/>
  <c r="K19" i="8"/>
  <c r="J20" i="8"/>
  <c r="I21" i="8"/>
  <c r="G22" i="8"/>
  <c r="F23" i="8"/>
  <c r="E24" i="8"/>
  <c r="C25" i="8"/>
  <c r="B26" i="8"/>
  <c r="A27" i="8"/>
  <c r="K27" i="8"/>
  <c r="J28" i="8"/>
  <c r="I29" i="8"/>
  <c r="I3" i="8"/>
  <c r="G4" i="8"/>
  <c r="F5" i="8"/>
  <c r="E6" i="8"/>
  <c r="K9" i="8"/>
  <c r="J10" i="8"/>
  <c r="I11" i="8"/>
  <c r="G12" i="8"/>
  <c r="F13" i="8"/>
  <c r="E14" i="8"/>
  <c r="C18" i="8"/>
  <c r="B19" i="8"/>
  <c r="A20" i="8"/>
  <c r="K20" i="8"/>
  <c r="J21" i="8"/>
  <c r="I22" i="8"/>
  <c r="G23" i="8"/>
  <c r="F24" i="8"/>
  <c r="E25" i="8"/>
  <c r="C26" i="8"/>
  <c r="B27" i="8"/>
  <c r="A28" i="8"/>
  <c r="K28" i="8"/>
  <c r="J29" i="8"/>
  <c r="E18" i="8"/>
  <c r="C19" i="8"/>
  <c r="B20" i="8"/>
  <c r="A21" i="8"/>
  <c r="K21" i="8"/>
  <c r="J22" i="8"/>
  <c r="I23" i="8"/>
  <c r="G24" i="8"/>
  <c r="F25" i="8"/>
  <c r="E26" i="8"/>
  <c r="C27" i="8"/>
  <c r="B28" i="8"/>
  <c r="A29" i="8"/>
  <c r="K29" i="8"/>
  <c r="G5" i="8"/>
  <c r="E7" i="8"/>
  <c r="G13" i="8"/>
  <c r="K3" i="8"/>
  <c r="J4" i="8"/>
  <c r="I5" i="8"/>
  <c r="G6" i="8"/>
  <c r="F7" i="8"/>
  <c r="K11" i="8"/>
  <c r="J12" i="8"/>
  <c r="I13" i="8"/>
  <c r="G14" i="8"/>
  <c r="F18" i="8"/>
  <c r="E19" i="8"/>
  <c r="C20" i="8"/>
  <c r="B21" i="8"/>
  <c r="A22" i="8"/>
  <c r="K22" i="8"/>
  <c r="J23" i="8"/>
  <c r="I24" i="8"/>
  <c r="G25" i="8"/>
  <c r="F26" i="8"/>
  <c r="E27" i="8"/>
  <c r="C28" i="8"/>
  <c r="B29" i="8"/>
  <c r="K4" i="8"/>
  <c r="J5" i="8"/>
  <c r="I6" i="8"/>
  <c r="K12" i="8"/>
  <c r="J13" i="8"/>
  <c r="I14" i="8"/>
  <c r="K23" i="8"/>
  <c r="J24" i="8"/>
  <c r="I25" i="8"/>
  <c r="C29" i="8"/>
  <c r="F14" i="8"/>
  <c r="K5" i="8"/>
  <c r="J6" i="8"/>
  <c r="I7" i="8"/>
  <c r="G8" i="8"/>
  <c r="F9" i="8"/>
  <c r="E10" i="8"/>
  <c r="K13" i="8"/>
  <c r="J14" i="8"/>
  <c r="F6" i="8"/>
  <c r="A37" i="9" l="1"/>
  <c r="G35" i="9"/>
  <c r="I42" i="9"/>
  <c r="A33" i="8"/>
  <c r="J35" i="9"/>
  <c r="C36" i="9"/>
  <c r="C35" i="9"/>
  <c r="I33" i="8"/>
  <c r="I34" i="9"/>
  <c r="C39" i="8"/>
  <c r="J40" i="8"/>
  <c r="E34" i="9"/>
  <c r="F35" i="9"/>
  <c r="A33" i="9"/>
  <c r="B33" i="9"/>
  <c r="I33" i="9"/>
  <c r="J33" i="9"/>
  <c r="E39" i="9"/>
  <c r="I39" i="9"/>
  <c r="A39" i="9"/>
  <c r="B38" i="9"/>
  <c r="F38" i="9"/>
  <c r="J38" i="9"/>
  <c r="F39" i="9"/>
  <c r="J39" i="9"/>
  <c r="B39" i="9"/>
  <c r="G38" i="9"/>
  <c r="K38" i="9"/>
  <c r="C38" i="9"/>
  <c r="E40" i="9"/>
  <c r="I40" i="9"/>
  <c r="A40" i="9"/>
  <c r="G37" i="9"/>
  <c r="C37" i="9"/>
  <c r="K37" i="9"/>
  <c r="A41" i="8"/>
  <c r="B40" i="8"/>
  <c r="K39" i="8"/>
  <c r="I41" i="8"/>
  <c r="A43" i="8"/>
  <c r="I43" i="8"/>
  <c r="E43" i="8"/>
  <c r="B42" i="8"/>
  <c r="J42" i="8"/>
  <c r="F42" i="8"/>
  <c r="A35" i="8"/>
  <c r="I35" i="8"/>
  <c r="E35" i="8"/>
  <c r="A42" i="8"/>
  <c r="I42" i="8"/>
  <c r="E42" i="8"/>
  <c r="C41" i="8"/>
  <c r="K41" i="8"/>
  <c r="G41" i="8"/>
  <c r="B34" i="8"/>
  <c r="J34" i="8"/>
  <c r="F34" i="8"/>
  <c r="B41" i="8"/>
  <c r="J41" i="8"/>
  <c r="F41" i="8"/>
  <c r="A34" i="8"/>
  <c r="I34" i="8"/>
  <c r="E34" i="8"/>
  <c r="J44" i="8"/>
  <c r="F44" i="8"/>
  <c r="B44" i="8"/>
  <c r="I37" i="8"/>
  <c r="E37" i="8"/>
  <c r="A37" i="8"/>
  <c r="C33" i="8"/>
  <c r="K33" i="8"/>
  <c r="G33" i="8"/>
  <c r="C40" i="8"/>
  <c r="K40" i="8"/>
  <c r="G40" i="8"/>
  <c r="B33" i="8"/>
  <c r="J33" i="8"/>
  <c r="F33" i="8"/>
  <c r="K43" i="8"/>
  <c r="G43" i="8"/>
  <c r="C43" i="8"/>
  <c r="J36" i="8"/>
  <c r="F36" i="8"/>
  <c r="B36" i="8"/>
  <c r="C34" i="8"/>
  <c r="K34" i="8"/>
  <c r="G34" i="8"/>
  <c r="K44" i="8"/>
  <c r="G44" i="8"/>
  <c r="C44" i="8"/>
  <c r="K35" i="8"/>
  <c r="G35" i="8"/>
  <c r="C35" i="8"/>
  <c r="A44" i="8"/>
  <c r="I44" i="8"/>
  <c r="E44" i="8"/>
  <c r="B43" i="8"/>
  <c r="J43" i="8"/>
  <c r="F43" i="8"/>
  <c r="A36" i="8"/>
  <c r="I36" i="8"/>
  <c r="E36" i="8"/>
  <c r="C42" i="8"/>
  <c r="K42" i="8"/>
  <c r="G42" i="8"/>
  <c r="B35" i="8"/>
  <c r="J35" i="8"/>
  <c r="F35" i="8"/>
</calcChain>
</file>

<file path=xl/sharedStrings.xml><?xml version="1.0" encoding="utf-8"?>
<sst xmlns="http://schemas.openxmlformats.org/spreadsheetml/2006/main" count="199" uniqueCount="45">
  <si>
    <t>背番号</t>
    <rPh sb="0" eb="3">
      <t>セバンゴウ</t>
    </rPh>
    <phoneticPr fontId="4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</si>
  <si>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</si>
  <si>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</si>
  <si>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</si>
  <si>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</si>
  <si>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</si>
  <si>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連絡責任者</t>
    <rPh sb="0" eb="2">
      <t>レンラク</t>
    </rPh>
    <rPh sb="2" eb="4">
      <t>セキニン</t>
    </rPh>
    <phoneticPr fontId="3"/>
  </si>
  <si>
    <t>〒</t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</si>
  <si>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</si>
  <si>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</si>
  <si>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</si>
  <si>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令和４年度　埼玉県スポーツ少年団バレーボール交流大会</t>
    <rPh sb="0" eb="2">
      <t>レイワ</t>
    </rPh>
    <rPh sb="3" eb="5">
      <t>ネンド</t>
    </rPh>
    <rPh sb="6" eb="9">
      <t>サイタマケン</t>
    </rPh>
    <rPh sb="13" eb="16">
      <t>ショウネンダン</t>
    </rPh>
    <rPh sb="22" eb="26">
      <t>コウリュウタイカイ</t>
    </rPh>
    <phoneticPr fontId="3"/>
  </si>
  <si>
    <t>”２０２２”第３５回県民総合スポーツ大会</t>
    <rPh sb="6" eb="7">
      <t>ダイ</t>
    </rPh>
    <rPh sb="9" eb="10">
      <t>カイ</t>
    </rPh>
    <rPh sb="10" eb="14">
      <t>ケンミンソウゴウ</t>
    </rPh>
    <rPh sb="18" eb="20">
      <t>タイカイ</t>
    </rPh>
    <phoneticPr fontId="3"/>
  </si>
  <si>
    <t>大会参加申込書</t>
    <phoneticPr fontId="3"/>
  </si>
  <si>
    <t>令和４年度埼玉県スポーツ少年団バレーボール交流大会に参加申込みいたします。</t>
    <rPh sb="0" eb="2">
      <t>レイワ</t>
    </rPh>
    <rPh sb="3" eb="5">
      <t>ネンド</t>
    </rPh>
    <rPh sb="5" eb="8">
      <t>サイタマケン</t>
    </rPh>
    <rPh sb="12" eb="15">
      <t>ショウネンダン</t>
    </rPh>
    <rPh sb="21" eb="23">
      <t>コウリュウ</t>
    </rPh>
    <phoneticPr fontId="3"/>
  </si>
  <si>
    <t>単位団名</t>
    <rPh sb="0" eb="4">
      <t>タンイダンメイ</t>
    </rPh>
    <phoneticPr fontId="3"/>
  </si>
  <si>
    <t>単位団
登録番号</t>
    <rPh sb="0" eb="3">
      <t>タンイダン</t>
    </rPh>
    <rPh sb="4" eb="8">
      <t>トウロクバンゴウ</t>
    </rPh>
    <phoneticPr fontId="3"/>
  </si>
  <si>
    <t>E-mail(PC)</t>
    <phoneticPr fontId="3"/>
  </si>
  <si>
    <t>代表指導者とは（競技団体でいう監督）・指導者とは（競技団体でいうコーチ・マネージャー）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phoneticPr fontId="3"/>
  </si>
  <si>
    <t>あて先　　埼玉県スポーツ少年団本部長</t>
    <rPh sb="2" eb="3">
      <t>サキ</t>
    </rPh>
    <rPh sb="5" eb="8">
      <t>サイタマケン</t>
    </rPh>
    <rPh sb="12" eb="15">
      <t>ショウネンダン</t>
    </rPh>
    <rPh sb="15" eb="18">
      <t>ホンブチョウ</t>
    </rPh>
    <phoneticPr fontId="3"/>
  </si>
  <si>
    <t>代表指導者</t>
    <rPh sb="0" eb="2">
      <t>ダイヒョウ</t>
    </rPh>
    <rPh sb="2" eb="5">
      <t>シドウシャ</t>
    </rPh>
    <phoneticPr fontId="3"/>
  </si>
  <si>
    <t>お持ちの　　資格名を　　記入して　　ください</t>
    <rPh sb="1" eb="2">
      <t>モ</t>
    </rPh>
    <rPh sb="6" eb="9">
      <t>シカクメイ</t>
    </rPh>
    <rPh sb="12" eb="14">
      <t>キニュウ</t>
    </rPh>
    <phoneticPr fontId="3"/>
  </si>
  <si>
    <t>資格の登　　録番号を　　記入して　　ください</t>
    <rPh sb="0" eb="2">
      <t>シカク</t>
    </rPh>
    <rPh sb="3" eb="4">
      <t>ノボル</t>
    </rPh>
    <rPh sb="6" eb="7">
      <t>ト</t>
    </rPh>
    <rPh sb="7" eb="9">
      <t>バンゴウ</t>
    </rPh>
    <rPh sb="12" eb="14">
      <t>キニュウ</t>
    </rPh>
    <phoneticPr fontId="3"/>
  </si>
  <si>
    <t>性別</t>
    <rPh sb="0" eb="2">
      <t>セイベツ</t>
    </rPh>
    <phoneticPr fontId="3"/>
  </si>
  <si>
    <t>保護者の承諾</t>
    <rPh sb="0" eb="3">
      <t>ホゴシャ</t>
    </rPh>
    <rPh sb="4" eb="6">
      <t>ショウダク</t>
    </rPh>
    <phoneticPr fontId="4"/>
  </si>
  <si>
    <t>無</t>
    <rPh sb="0" eb="1">
      <t>ナ</t>
    </rPh>
    <phoneticPr fontId="3"/>
  </si>
  <si>
    <t>有</t>
    <rPh sb="0" eb="1">
      <t>アリ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</si>
  <si>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</si>
  <si>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指　導　者</t>
    <rPh sb="0" eb="1">
      <t>ユビ</t>
    </rPh>
    <rPh sb="2" eb="3">
      <t>シルベ</t>
    </rPh>
    <rPh sb="4" eb="5">
      <t>シャ</t>
    </rPh>
    <phoneticPr fontId="3"/>
  </si>
  <si>
    <t>携帯電話番号</t>
    <rPh sb="0" eb="2">
      <t>ケイタイ</t>
    </rPh>
    <rPh sb="2" eb="6">
      <t>デンワバンゴウ</t>
    </rPh>
    <phoneticPr fontId="3"/>
  </si>
  <si>
    <t>単位団代表者氏名</t>
    <rPh sb="0" eb="2">
      <t>タンイ</t>
    </rPh>
    <rPh sb="2" eb="3">
      <t>ダン</t>
    </rPh>
    <rPh sb="3" eb="6">
      <t>ダイヒョウシャ</t>
    </rPh>
    <rPh sb="6" eb="8">
      <t>シメイ</t>
    </rPh>
    <phoneticPr fontId="3"/>
  </si>
  <si>
    <t>団員名簿　(キャプテンの背番号を○で囲ってください。)</t>
    <rPh sb="0" eb="2">
      <t>ダンイン</t>
    </rPh>
    <rPh sb="2" eb="4">
      <t>メイボ</t>
    </rPh>
    <phoneticPr fontId="4"/>
  </si>
  <si>
    <t>令和４年　　月　　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</si>
  <si>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上記の記載内容は確認済で相違無く大会参加を希望いたします。</t>
    <rPh sb="0" eb="2">
      <t>ジョウキ</t>
    </rPh>
    <rPh sb="3" eb="7">
      <t>キサイナイヨウ</t>
    </rPh>
    <rPh sb="8" eb="10">
      <t>カクニン</t>
    </rPh>
    <rPh sb="10" eb="11">
      <t>スミ</t>
    </rPh>
    <rPh sb="12" eb="14">
      <t>ソウイ</t>
    </rPh>
    <rPh sb="14" eb="15">
      <t>ナ</t>
    </rPh>
    <rPh sb="16" eb="20">
      <t>タイカイサンカ</t>
    </rPh>
    <rPh sb="21" eb="23">
      <t>キボウ</t>
    </rPh>
    <phoneticPr fontId="3"/>
  </si>
  <si>
    <t>※いずれかに○印を付けてください。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</si>
  <si>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15"/>
  </si>
  <si>
    <t>保護者の承諾欄、いずれかに〇をつけてください。</t>
    <rPh sb="0" eb="3">
      <t>ホゴシャ</t>
    </rPh>
    <rPh sb="4" eb="7">
      <t>ショウダクラン</t>
    </rPh>
    <phoneticPr fontId="3"/>
  </si>
  <si>
    <t>番号</t>
    <rPh sb="0" eb="2">
      <t>バンゴウ</t>
    </rPh>
    <phoneticPr fontId="3"/>
  </si>
  <si>
    <t>名　　　前</t>
    <rPh sb="0" eb="1">
      <t>ナ</t>
    </rPh>
    <rPh sb="4" eb="5">
      <t>マエ</t>
    </rPh>
    <phoneticPr fontId="3"/>
  </si>
  <si>
    <t>短縮名</t>
    <rPh sb="0" eb="2">
      <t>タンシュク</t>
    </rPh>
    <rPh sb="2" eb="3">
      <t>メイ</t>
    </rPh>
    <phoneticPr fontId="15"/>
  </si>
  <si>
    <t>※登録名が長い場合は、表示用に短縮名も記入してください。（短い場合は記入不要）</t>
  </si>
  <si>
    <t>チーム名</t>
    <rPh sb="3" eb="4">
      <t>メイ</t>
    </rPh>
    <phoneticPr fontId="15"/>
  </si>
  <si>
    <t>※登録名が長い場合は、表示用に短縮名も記入してください。（短い場合は記入不要）</t>
    <phoneticPr fontId="3"/>
  </si>
  <si>
    <t>男</t>
    <rPh sb="0" eb="1">
      <t>オトコ</t>
    </rPh>
    <phoneticPr fontId="15"/>
  </si>
  <si>
    <t>女</t>
    <rPh sb="0" eb="1">
      <t>オンナ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</si>
</sst>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17" fillId="0" borderId="37" xfId="0" applyFont="1" applyBorder="1" applyAlignment="1">
      <alignment horizontal="center" vertical="center"/>
    </xf>
    <xf numFmtId="0" fontId="20" fillId="0" borderId="38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/>
    </xf>
    <xf numFmtId="0" fontId="20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2" fillId="0" borderId="0" xfId="0" applyFont="1" applyAlignment="1"/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24" fillId="0" borderId="40" xfId="1" applyFont="1" applyBorder="1" applyAlignment="1" applyProtection="1">
      <alignment horizontal="center" vertical="center" shrinkToFit="1"/>
      <protection locked="0"/>
    </xf>
    <xf numFmtId="0" fontId="2" fillId="0" borderId="41" xfId="1" applyBorder="1" applyAlignment="1"/>
    <xf numFmtId="0" fontId="2" fillId="0" borderId="0" xfId="1" applyAlignment="1"/>
    <xf numFmtId="0" fontId="25" fillId="0" borderId="40" xfId="1" applyFont="1" applyBorder="1" applyAlignment="1" applyProtection="1">
      <alignment horizontal="center" vertical="center"/>
      <protection locked="0"/>
    </xf>
    <xf numFmtId="0" fontId="25" fillId="0" borderId="42" xfId="1" applyFont="1" applyBorder="1" applyAlignment="1" applyProtection="1">
      <alignment horizontal="center" vertical="center" shrinkToFit="1"/>
      <protection locked="0"/>
    </xf>
    <xf numFmtId="0" fontId="25" fillId="0" borderId="43" xfId="1" applyFont="1" applyBorder="1" applyAlignment="1">
      <alignment horizontal="center" vertical="center" shrinkToFit="1"/>
    </xf>
    <xf numFmtId="0" fontId="26" fillId="0" borderId="41" xfId="1" applyFont="1" applyBorder="1" applyAlignment="1">
      <alignment horizontal="center" vertical="center"/>
    </xf>
    <xf numFmtId="49" fontId="25" fillId="0" borderId="40" xfId="1" applyNumberFormat="1" applyFont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41" xfId="1" applyBorder="1" applyAlignment="1">
      <alignment horizontal="center" vertical="center"/>
    </xf>
    <xf numFmtId="0" fontId="25" fillId="0" borderId="42" xfId="1" applyFont="1" applyBorder="1" applyAlignment="1" applyProtection="1">
      <alignment horizontal="center" vertical="center"/>
      <protection locked="0"/>
    </xf>
    <xf numFmtId="0" fontId="26" fillId="0" borderId="0" xfId="1" applyFont="1" applyAlignment="1"/>
    <xf numFmtId="0" fontId="26" fillId="0" borderId="0" xfId="1" applyFont="1" applyAlignment="1">
      <alignment horizontal="left" vertical="center" indent="1" shrinkToFit="1"/>
    </xf>
    <xf numFmtId="0" fontId="16" fillId="0" borderId="45" xfId="0" applyFont="1" applyBorder="1" applyAlignment="1">
      <alignment vertical="center" textRotation="255" shrinkToFit="1"/>
    </xf>
    <xf numFmtId="0" fontId="16" fillId="0" borderId="0" xfId="0" applyFont="1" applyAlignment="1">
      <alignment horizontal="center" vertical="center" shrinkToFit="1"/>
    </xf>
    <xf numFmtId="49" fontId="25" fillId="0" borderId="44" xfId="1" applyNumberFormat="1" applyFont="1" applyBorder="1" applyAlignment="1" applyProtection="1">
      <alignment horizontal="center" vertical="center"/>
      <protection locked="0"/>
    </xf>
    <xf numFmtId="0" fontId="25" fillId="0" borderId="44" xfId="1" applyFont="1" applyBorder="1" applyAlignment="1" applyProtection="1">
      <alignment horizontal="center" vertical="center" shrinkToFit="1"/>
      <protection locked="0"/>
    </xf>
    <xf numFmtId="0" fontId="25" fillId="0" borderId="44" xfId="1" applyFont="1" applyBorder="1" applyAlignment="1">
      <alignment horizontal="center" vertical="center" shrinkToFit="1"/>
    </xf>
    <xf numFmtId="0" fontId="26" fillId="0" borderId="0" xfId="1" applyFont="1" applyAlignment="1">
      <alignment horizontal="center" vertical="center"/>
    </xf>
    <xf numFmtId="0" fontId="1" fillId="0" borderId="40" xfId="1" applyFont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distributed" wrapText="1" shrinkToFit="1"/>
    </xf>
    <xf numFmtId="0" fontId="19" fillId="0" borderId="25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2" fillId="0" borderId="0" xfId="0" applyFont="1" applyAlignment="1">
      <alignment horizontal="distributed" vertical="center" wrapText="1" indent="10" shrinkToFit="1"/>
    </xf>
    <xf numFmtId="0" fontId="20" fillId="0" borderId="3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0" fillId="0" borderId="4" xfId="0" applyFont="1" applyBorder="1" applyAlignment="1">
      <alignment horizontal="distributed" vertical="distributed" indent="1" shrinkToFit="1"/>
    </xf>
    <xf numFmtId="0" fontId="20" fillId="0" borderId="3" xfId="0" applyFont="1" applyBorder="1" applyAlignment="1">
      <alignment horizontal="distributed" vertical="distributed" indent="1" shrinkToFit="1"/>
    </xf>
    <xf numFmtId="0" fontId="20" fillId="0" borderId="5" xfId="0" applyFont="1" applyBorder="1" applyAlignment="1">
      <alignment horizontal="distributed" vertical="distributed" indent="1" shrinkToFit="1"/>
    </xf>
    <xf numFmtId="0" fontId="20" fillId="0" borderId="19" xfId="0" applyFont="1" applyBorder="1" applyAlignment="1">
      <alignment horizontal="distributed" vertical="distributed" indent="1" shrinkToFit="1"/>
    </xf>
    <xf numFmtId="0" fontId="20" fillId="0" borderId="18" xfId="0" applyFont="1" applyBorder="1" applyAlignment="1">
      <alignment horizontal="distributed" vertical="distributed" indent="1" shrinkToFit="1"/>
    </xf>
    <xf numFmtId="0" fontId="20" fillId="0" borderId="20" xfId="0" applyFont="1" applyBorder="1" applyAlignment="1">
      <alignment horizontal="distributed" vertical="distributed" indent="1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24" xfId="0" applyFont="1" applyBorder="1" applyAlignment="1">
      <alignment horizontal="left" vertical="center" wrapText="1" shrinkToFit="1"/>
    </xf>
    <xf numFmtId="0" fontId="16" fillId="0" borderId="25" xfId="0" applyFont="1" applyBorder="1" applyAlignment="1">
      <alignment horizontal="left" vertical="center" wrapText="1" shrinkToFit="1"/>
    </xf>
    <xf numFmtId="0" fontId="16" fillId="0" borderId="29" xfId="0" applyFont="1" applyBorder="1" applyAlignment="1">
      <alignment horizontal="left" vertical="center" wrapText="1" shrinkToFit="1"/>
    </xf>
    <xf numFmtId="0" fontId="16" fillId="0" borderId="24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19" fillId="0" borderId="29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shrinkToFit="1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0" xfId="0" applyNumberFormat="1" applyFont="1" applyFill="1" applyAlignment="1" applyProtection="1">
      <alignment horizontal="center" vertical="center" wrapText="1"/>
      <protection locked="0"/>
    </xf>
    <xf numFmtId="49" fontId="19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20" fillId="0" borderId="3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16" fillId="0" borderId="29" xfId="0" applyFont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27" fillId="0" borderId="40" xfId="1" applyFont="1" applyBorder="1" applyAlignment="1">
      <alignment horizontal="center" vertical="center" shrinkToFit="1"/>
    </xf>
    <xf numFmtId="0" fontId="24" fillId="0" borderId="40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C40"/>
  <sheetViews>
    <sheetView tabSelected="1" zoomScaleNormal="100" workbookViewId="0">
      <selection activeCell="AI27" sqref="AI27"/>
    </sheetView>
  </sheetViews>
  <sheetFormatPr defaultColWidth="9" defaultRowHeight="13.5" x14ac:dyDescent="0.15"/>
  <cols>
    <col min="1" max="27" width="3.625" style="3" customWidth="1"/>
    <col min="28" max="28" width="1.625" style="3" customWidth="1"/>
    <col min="29" max="30" width="3.625" style="3" customWidth="1"/>
    <col min="31" max="16384" width="9" style="3"/>
  </cols>
  <sheetData>
    <row r="1" spans="2:29" ht="15" customHeight="1" x14ac:dyDescent="0.15"/>
    <row r="2" spans="2:29" s="1" customFormat="1" ht="25.5" customHeight="1" x14ac:dyDescent="0.15">
      <c r="B2" s="69" t="s">
        <v>11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9"/>
      <c r="AC2" s="10"/>
    </row>
    <row r="3" spans="2:29" s="1" customFormat="1" ht="25.5" customHeight="1" x14ac:dyDescent="0.15">
      <c r="B3" s="69" t="s">
        <v>12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9"/>
      <c r="AC3" s="10"/>
    </row>
    <row r="4" spans="2:29" s="1" customFormat="1" ht="25.5" customHeight="1" x14ac:dyDescent="0.15">
      <c r="B4" s="82" t="s">
        <v>13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9"/>
      <c r="AC4" s="10"/>
    </row>
    <row r="5" spans="2:29" s="1" customFormat="1" ht="15" customHeight="1" x14ac:dyDescent="0.15">
      <c r="B5" s="11"/>
      <c r="C5" s="11"/>
      <c r="D5" s="11"/>
      <c r="E5" s="11"/>
      <c r="F5" s="2"/>
      <c r="G5" s="2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2:29" s="1" customFormat="1" ht="20.100000000000001" customHeight="1" thickBot="1" x14ac:dyDescent="0.2">
      <c r="B6" s="15" t="s">
        <v>14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9.5" thickBot="1" x14ac:dyDescent="0.2">
      <c r="B7" s="92" t="s">
        <v>1</v>
      </c>
      <c r="C7" s="92"/>
      <c r="D7" s="92"/>
      <c r="E7" s="92"/>
      <c r="F7" s="92" t="s">
        <v>2</v>
      </c>
      <c r="G7" s="92"/>
      <c r="H7" s="92"/>
      <c r="I7" s="92"/>
      <c r="J7" s="92" t="s">
        <v>3</v>
      </c>
      <c r="K7" s="92"/>
      <c r="L7" s="92"/>
      <c r="M7" s="92"/>
      <c r="N7" s="16"/>
      <c r="P7" s="7"/>
      <c r="Q7" s="7"/>
      <c r="R7" s="1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s="1" customFormat="1" ht="19.5" thickBot="1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16"/>
      <c r="O8" s="15" t="s">
        <v>34</v>
      </c>
      <c r="P8" s="7"/>
      <c r="Q8" s="7"/>
      <c r="R8" s="1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29" s="1" customFormat="1" ht="15" customHeight="1" thickBo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7"/>
      <c r="Q9" s="7"/>
      <c r="R9" s="15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2:29" ht="30" customHeight="1" thickBot="1" x14ac:dyDescent="0.2">
      <c r="B10" s="70" t="s">
        <v>15</v>
      </c>
      <c r="C10" s="71"/>
      <c r="D10" s="72"/>
      <c r="E10" s="119"/>
      <c r="F10" s="120"/>
      <c r="G10" s="120"/>
      <c r="H10" s="120"/>
      <c r="I10" s="120"/>
      <c r="J10" s="120"/>
      <c r="K10" s="120"/>
      <c r="L10" s="120"/>
      <c r="M10" s="120"/>
      <c r="N10" s="121"/>
      <c r="O10" s="60" t="s">
        <v>39</v>
      </c>
      <c r="P10" s="122"/>
      <c r="Q10" s="71"/>
      <c r="R10" s="71"/>
      <c r="S10" s="72"/>
      <c r="T10" s="123" t="s">
        <v>16</v>
      </c>
      <c r="U10" s="124"/>
      <c r="V10" s="125"/>
      <c r="W10" s="126"/>
      <c r="X10" s="127"/>
      <c r="Y10" s="127"/>
      <c r="Z10" s="127"/>
      <c r="AA10" s="128"/>
    </row>
    <row r="11" spans="2:29" ht="13.9" customHeight="1" x14ac:dyDescent="0.15">
      <c r="B11" s="61"/>
      <c r="C11" s="61"/>
      <c r="D11" s="129" t="s">
        <v>42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 spans="2:29" ht="9" customHeight="1" thickBot="1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2"/>
      <c r="AC12" s="2"/>
    </row>
    <row r="13" spans="2:29" ht="24" customHeight="1" x14ac:dyDescent="0.15">
      <c r="B13" s="133" t="s">
        <v>20</v>
      </c>
      <c r="C13" s="134"/>
      <c r="D13" s="135"/>
      <c r="E13" s="94"/>
      <c r="F13" s="95"/>
      <c r="G13" s="95"/>
      <c r="H13" s="95"/>
      <c r="I13" s="95"/>
      <c r="J13" s="95"/>
      <c r="K13" s="96"/>
      <c r="L13" s="150" t="s">
        <v>21</v>
      </c>
      <c r="M13" s="151"/>
      <c r="N13" s="152"/>
      <c r="O13" s="144"/>
      <c r="P13" s="145"/>
      <c r="Q13" s="145"/>
      <c r="R13" s="145"/>
      <c r="S13" s="146"/>
      <c r="T13" s="159" t="s">
        <v>22</v>
      </c>
      <c r="U13" s="160"/>
      <c r="V13" s="161"/>
      <c r="W13" s="144"/>
      <c r="X13" s="145"/>
      <c r="Y13" s="145"/>
      <c r="Z13" s="145"/>
      <c r="AA13" s="146"/>
    </row>
    <row r="14" spans="2:29" ht="24" customHeight="1" x14ac:dyDescent="0.15">
      <c r="B14" s="136" t="s">
        <v>28</v>
      </c>
      <c r="C14" s="137"/>
      <c r="D14" s="138"/>
      <c r="E14" s="94"/>
      <c r="F14" s="95"/>
      <c r="G14" s="95"/>
      <c r="H14" s="95"/>
      <c r="I14" s="95"/>
      <c r="J14" s="95"/>
      <c r="K14" s="96"/>
      <c r="L14" s="153"/>
      <c r="M14" s="154"/>
      <c r="N14" s="155"/>
      <c r="O14" s="147"/>
      <c r="P14" s="148"/>
      <c r="Q14" s="148"/>
      <c r="R14" s="148"/>
      <c r="S14" s="149"/>
      <c r="T14" s="162"/>
      <c r="U14" s="163"/>
      <c r="V14" s="164"/>
      <c r="W14" s="147"/>
      <c r="X14" s="148"/>
      <c r="Y14" s="148"/>
      <c r="Z14" s="148"/>
      <c r="AA14" s="149"/>
    </row>
    <row r="15" spans="2:29" ht="24" customHeight="1" thickBot="1" x14ac:dyDescent="0.2">
      <c r="B15" s="133" t="s">
        <v>28</v>
      </c>
      <c r="C15" s="134"/>
      <c r="D15" s="135"/>
      <c r="E15" s="94"/>
      <c r="F15" s="95"/>
      <c r="G15" s="95"/>
      <c r="H15" s="95"/>
      <c r="I15" s="95"/>
      <c r="J15" s="95"/>
      <c r="K15" s="96"/>
      <c r="L15" s="156"/>
      <c r="M15" s="157"/>
      <c r="N15" s="158"/>
      <c r="O15" s="130"/>
      <c r="P15" s="131"/>
      <c r="Q15" s="131"/>
      <c r="R15" s="131"/>
      <c r="S15" s="132"/>
      <c r="T15" s="165"/>
      <c r="U15" s="166"/>
      <c r="V15" s="167"/>
      <c r="W15" s="130"/>
      <c r="X15" s="131"/>
      <c r="Y15" s="131"/>
      <c r="Z15" s="131"/>
      <c r="AA15" s="132"/>
    </row>
    <row r="16" spans="2:29" ht="25.5" customHeight="1" thickBot="1" x14ac:dyDescent="0.2">
      <c r="B16" s="79" t="s">
        <v>18</v>
      </c>
      <c r="C16" s="80"/>
      <c r="D16" s="80"/>
      <c r="E16" s="81"/>
      <c r="F16" s="81"/>
      <c r="G16" s="81"/>
      <c r="H16" s="81"/>
      <c r="I16" s="81"/>
      <c r="J16" s="81"/>
      <c r="K16" s="81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</row>
    <row r="17" spans="2:29" ht="23.1" customHeight="1" x14ac:dyDescent="0.15">
      <c r="B17" s="113" t="s">
        <v>6</v>
      </c>
      <c r="C17" s="114"/>
      <c r="D17" s="114"/>
      <c r="E17" s="114"/>
      <c r="F17" s="104" t="s">
        <v>4</v>
      </c>
      <c r="G17" s="105"/>
      <c r="H17" s="105"/>
      <c r="I17" s="106"/>
      <c r="J17" s="100"/>
      <c r="K17" s="100"/>
      <c r="L17" s="100"/>
      <c r="M17" s="100"/>
      <c r="N17" s="100"/>
      <c r="O17" s="100"/>
      <c r="P17" s="100"/>
      <c r="Q17" s="100"/>
      <c r="R17" s="100"/>
      <c r="S17" s="19"/>
      <c r="T17" s="19"/>
      <c r="U17" s="19"/>
      <c r="V17" s="19"/>
      <c r="W17" s="19"/>
      <c r="X17" s="19"/>
      <c r="Y17" s="19"/>
      <c r="Z17" s="19"/>
      <c r="AA17" s="20"/>
    </row>
    <row r="18" spans="2:29" ht="23.1" customHeight="1" x14ac:dyDescent="0.15">
      <c r="B18" s="115"/>
      <c r="C18" s="116"/>
      <c r="D18" s="116"/>
      <c r="E18" s="116"/>
      <c r="F18" s="107" t="s">
        <v>5</v>
      </c>
      <c r="G18" s="108"/>
      <c r="H18" s="108"/>
      <c r="I18" s="109"/>
      <c r="J18" s="21" t="s">
        <v>7</v>
      </c>
      <c r="K18" s="101"/>
      <c r="L18" s="102"/>
      <c r="M18" s="102"/>
      <c r="N18" s="101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3"/>
    </row>
    <row r="19" spans="2:29" ht="23.1" customHeight="1" x14ac:dyDescent="0.15">
      <c r="B19" s="115"/>
      <c r="C19" s="116"/>
      <c r="D19" s="116"/>
      <c r="E19" s="116"/>
      <c r="F19" s="73" t="s">
        <v>29</v>
      </c>
      <c r="G19" s="74"/>
      <c r="H19" s="74"/>
      <c r="I19" s="75"/>
      <c r="J19" s="76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</row>
    <row r="20" spans="2:29" ht="23.1" customHeight="1" thickBot="1" x14ac:dyDescent="0.2">
      <c r="B20" s="117"/>
      <c r="C20" s="118"/>
      <c r="D20" s="118"/>
      <c r="E20" s="118"/>
      <c r="F20" s="110" t="s">
        <v>17</v>
      </c>
      <c r="G20" s="111"/>
      <c r="H20" s="111"/>
      <c r="I20" s="112"/>
      <c r="J20" s="97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9"/>
    </row>
    <row r="21" spans="2:29" ht="30" customHeight="1" thickBot="1" x14ac:dyDescent="0.2">
      <c r="B21" s="44" t="s">
        <v>31</v>
      </c>
      <c r="C21" s="15"/>
      <c r="D21" s="22"/>
      <c r="E21" s="22"/>
      <c r="F21" s="23"/>
      <c r="G21" s="24"/>
      <c r="H21" s="2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2"/>
      <c r="AC21" s="2"/>
    </row>
    <row r="22" spans="2:29" s="4" customFormat="1" ht="24" customHeight="1" thickBot="1" x14ac:dyDescent="0.2">
      <c r="B22" s="90" t="s">
        <v>0</v>
      </c>
      <c r="C22" s="91"/>
      <c r="D22" s="85" t="s">
        <v>10</v>
      </c>
      <c r="E22" s="85"/>
      <c r="F22" s="85"/>
      <c r="G22" s="85"/>
      <c r="H22" s="85"/>
      <c r="I22" s="85"/>
      <c r="J22" s="85"/>
      <c r="K22" s="83" t="s">
        <v>23</v>
      </c>
      <c r="L22" s="84"/>
      <c r="M22" s="85" t="s">
        <v>27</v>
      </c>
      <c r="N22" s="85"/>
      <c r="O22" s="85"/>
      <c r="P22" s="85"/>
      <c r="Q22" s="85"/>
      <c r="R22" s="85"/>
      <c r="S22" s="85"/>
      <c r="T22" s="85"/>
      <c r="U22" s="85"/>
      <c r="V22" s="83" t="s">
        <v>9</v>
      </c>
      <c r="W22" s="84"/>
      <c r="X22" s="85" t="s">
        <v>24</v>
      </c>
      <c r="Y22" s="85"/>
      <c r="Z22" s="85"/>
      <c r="AA22" s="84"/>
    </row>
    <row r="23" spans="2:29" ht="24" customHeight="1" x14ac:dyDescent="0.15">
      <c r="B23" s="176"/>
      <c r="C23" s="177"/>
      <c r="D23" s="86"/>
      <c r="E23" s="87"/>
      <c r="F23" s="87"/>
      <c r="G23" s="87"/>
      <c r="H23" s="87"/>
      <c r="I23" s="87"/>
      <c r="J23" s="88"/>
      <c r="K23" s="86"/>
      <c r="L23" s="88"/>
      <c r="M23" s="178"/>
      <c r="N23" s="178"/>
      <c r="O23" s="178"/>
      <c r="P23" s="178"/>
      <c r="Q23" s="178"/>
      <c r="R23" s="178"/>
      <c r="S23" s="178"/>
      <c r="T23" s="178"/>
      <c r="U23" s="178"/>
      <c r="V23" s="37"/>
      <c r="W23" s="38" t="s">
        <v>8</v>
      </c>
      <c r="X23" s="168" t="s">
        <v>26</v>
      </c>
      <c r="Y23" s="169"/>
      <c r="Z23" s="170" t="s">
        <v>25</v>
      </c>
      <c r="AA23" s="171"/>
    </row>
    <row r="24" spans="2:29" ht="24" customHeight="1" x14ac:dyDescent="0.15">
      <c r="B24" s="139"/>
      <c r="C24" s="140"/>
      <c r="D24" s="89"/>
      <c r="E24" s="89"/>
      <c r="F24" s="89"/>
      <c r="G24" s="89"/>
      <c r="H24" s="89"/>
      <c r="I24" s="89"/>
      <c r="J24" s="89"/>
      <c r="K24" s="139"/>
      <c r="L24" s="140"/>
      <c r="M24" s="93"/>
      <c r="N24" s="93"/>
      <c r="O24" s="93"/>
      <c r="P24" s="93"/>
      <c r="Q24" s="93"/>
      <c r="R24" s="93"/>
      <c r="S24" s="93"/>
      <c r="T24" s="93"/>
      <c r="U24" s="93"/>
      <c r="V24" s="39"/>
      <c r="W24" s="40" t="s">
        <v>8</v>
      </c>
      <c r="X24" s="172" t="s">
        <v>26</v>
      </c>
      <c r="Y24" s="173"/>
      <c r="Z24" s="174" t="s">
        <v>25</v>
      </c>
      <c r="AA24" s="175"/>
    </row>
    <row r="25" spans="2:29" ht="24" customHeight="1" x14ac:dyDescent="0.15">
      <c r="B25" s="139"/>
      <c r="C25" s="140"/>
      <c r="D25" s="89"/>
      <c r="E25" s="89"/>
      <c r="F25" s="89"/>
      <c r="G25" s="89"/>
      <c r="H25" s="89"/>
      <c r="I25" s="89"/>
      <c r="J25" s="89"/>
      <c r="K25" s="139"/>
      <c r="L25" s="140"/>
      <c r="M25" s="93"/>
      <c r="N25" s="93"/>
      <c r="O25" s="93"/>
      <c r="P25" s="93"/>
      <c r="Q25" s="93"/>
      <c r="R25" s="93"/>
      <c r="S25" s="93"/>
      <c r="T25" s="93"/>
      <c r="U25" s="93"/>
      <c r="V25" s="39"/>
      <c r="W25" s="40" t="s">
        <v>8</v>
      </c>
      <c r="X25" s="172" t="s">
        <v>26</v>
      </c>
      <c r="Y25" s="173"/>
      <c r="Z25" s="174" t="s">
        <v>25</v>
      </c>
      <c r="AA25" s="175"/>
    </row>
    <row r="26" spans="2:29" ht="24" customHeight="1" x14ac:dyDescent="0.15">
      <c r="B26" s="139"/>
      <c r="C26" s="140"/>
      <c r="D26" s="89"/>
      <c r="E26" s="89"/>
      <c r="F26" s="89"/>
      <c r="G26" s="89"/>
      <c r="H26" s="89"/>
      <c r="I26" s="89"/>
      <c r="J26" s="89"/>
      <c r="K26" s="139"/>
      <c r="L26" s="140"/>
      <c r="M26" s="93"/>
      <c r="N26" s="93"/>
      <c r="O26" s="93"/>
      <c r="P26" s="93"/>
      <c r="Q26" s="93"/>
      <c r="R26" s="93"/>
      <c r="S26" s="93"/>
      <c r="T26" s="93"/>
      <c r="U26" s="93"/>
      <c r="V26" s="39"/>
      <c r="W26" s="40" t="s">
        <v>8</v>
      </c>
      <c r="X26" s="172" t="s">
        <v>26</v>
      </c>
      <c r="Y26" s="173"/>
      <c r="Z26" s="174" t="s">
        <v>25</v>
      </c>
      <c r="AA26" s="175"/>
    </row>
    <row r="27" spans="2:29" ht="24" customHeight="1" x14ac:dyDescent="0.15">
      <c r="B27" s="139"/>
      <c r="C27" s="140"/>
      <c r="D27" s="89"/>
      <c r="E27" s="89"/>
      <c r="F27" s="89"/>
      <c r="G27" s="89"/>
      <c r="H27" s="89"/>
      <c r="I27" s="89"/>
      <c r="J27" s="89"/>
      <c r="K27" s="139"/>
      <c r="L27" s="140"/>
      <c r="M27" s="93"/>
      <c r="N27" s="93"/>
      <c r="O27" s="93"/>
      <c r="P27" s="93"/>
      <c r="Q27" s="93"/>
      <c r="R27" s="93"/>
      <c r="S27" s="93"/>
      <c r="T27" s="93"/>
      <c r="U27" s="93"/>
      <c r="V27" s="39"/>
      <c r="W27" s="40" t="s">
        <v>8</v>
      </c>
      <c r="X27" s="172" t="s">
        <v>26</v>
      </c>
      <c r="Y27" s="173"/>
      <c r="Z27" s="174" t="s">
        <v>25</v>
      </c>
      <c r="AA27" s="175"/>
    </row>
    <row r="28" spans="2:29" ht="24" customHeight="1" x14ac:dyDescent="0.15">
      <c r="B28" s="139"/>
      <c r="C28" s="140"/>
      <c r="D28" s="89"/>
      <c r="E28" s="89"/>
      <c r="F28" s="89"/>
      <c r="G28" s="89"/>
      <c r="H28" s="89"/>
      <c r="I28" s="89"/>
      <c r="J28" s="89"/>
      <c r="K28" s="139"/>
      <c r="L28" s="140"/>
      <c r="M28" s="93"/>
      <c r="N28" s="93"/>
      <c r="O28" s="93"/>
      <c r="P28" s="93"/>
      <c r="Q28" s="93"/>
      <c r="R28" s="93"/>
      <c r="S28" s="93"/>
      <c r="T28" s="93"/>
      <c r="U28" s="93"/>
      <c r="V28" s="39"/>
      <c r="W28" s="40" t="s">
        <v>8</v>
      </c>
      <c r="X28" s="172" t="s">
        <v>26</v>
      </c>
      <c r="Y28" s="173"/>
      <c r="Z28" s="174" t="s">
        <v>25</v>
      </c>
      <c r="AA28" s="175"/>
    </row>
    <row r="29" spans="2:29" ht="24" customHeight="1" x14ac:dyDescent="0.15">
      <c r="B29" s="139"/>
      <c r="C29" s="140"/>
      <c r="D29" s="89"/>
      <c r="E29" s="89"/>
      <c r="F29" s="89"/>
      <c r="G29" s="89"/>
      <c r="H29" s="89"/>
      <c r="I29" s="89"/>
      <c r="J29" s="89"/>
      <c r="K29" s="139"/>
      <c r="L29" s="140"/>
      <c r="M29" s="93"/>
      <c r="N29" s="93"/>
      <c r="O29" s="93"/>
      <c r="P29" s="93"/>
      <c r="Q29" s="93"/>
      <c r="R29" s="93"/>
      <c r="S29" s="93"/>
      <c r="T29" s="93"/>
      <c r="U29" s="93"/>
      <c r="V29" s="39"/>
      <c r="W29" s="40" t="s">
        <v>8</v>
      </c>
      <c r="X29" s="172" t="s">
        <v>26</v>
      </c>
      <c r="Y29" s="173"/>
      <c r="Z29" s="174" t="s">
        <v>25</v>
      </c>
      <c r="AA29" s="175"/>
    </row>
    <row r="30" spans="2:29" ht="24" customHeight="1" x14ac:dyDescent="0.15">
      <c r="B30" s="139"/>
      <c r="C30" s="140"/>
      <c r="D30" s="89"/>
      <c r="E30" s="89"/>
      <c r="F30" s="89"/>
      <c r="G30" s="89"/>
      <c r="H30" s="89"/>
      <c r="I30" s="89"/>
      <c r="J30" s="89"/>
      <c r="K30" s="139"/>
      <c r="L30" s="140"/>
      <c r="M30" s="93"/>
      <c r="N30" s="93"/>
      <c r="O30" s="93"/>
      <c r="P30" s="93"/>
      <c r="Q30" s="93"/>
      <c r="R30" s="93"/>
      <c r="S30" s="93"/>
      <c r="T30" s="93"/>
      <c r="U30" s="93"/>
      <c r="V30" s="39"/>
      <c r="W30" s="40" t="s">
        <v>8</v>
      </c>
      <c r="X30" s="172" t="s">
        <v>26</v>
      </c>
      <c r="Y30" s="173"/>
      <c r="Z30" s="174" t="s">
        <v>25</v>
      </c>
      <c r="AA30" s="175"/>
    </row>
    <row r="31" spans="2:29" ht="24" customHeight="1" x14ac:dyDescent="0.15">
      <c r="B31" s="139"/>
      <c r="C31" s="140"/>
      <c r="D31" s="89"/>
      <c r="E31" s="89"/>
      <c r="F31" s="89"/>
      <c r="G31" s="89"/>
      <c r="H31" s="89"/>
      <c r="I31" s="89"/>
      <c r="J31" s="89"/>
      <c r="K31" s="139"/>
      <c r="L31" s="140"/>
      <c r="M31" s="93"/>
      <c r="N31" s="93"/>
      <c r="O31" s="93"/>
      <c r="P31" s="93"/>
      <c r="Q31" s="93"/>
      <c r="R31" s="93"/>
      <c r="S31" s="93"/>
      <c r="T31" s="93"/>
      <c r="U31" s="93"/>
      <c r="V31" s="39"/>
      <c r="W31" s="40" t="s">
        <v>8</v>
      </c>
      <c r="X31" s="172" t="s">
        <v>26</v>
      </c>
      <c r="Y31" s="173"/>
      <c r="Z31" s="174" t="s">
        <v>25</v>
      </c>
      <c r="AA31" s="175"/>
    </row>
    <row r="32" spans="2:29" ht="24" customHeight="1" x14ac:dyDescent="0.15">
      <c r="B32" s="139"/>
      <c r="C32" s="140"/>
      <c r="D32" s="89"/>
      <c r="E32" s="89"/>
      <c r="F32" s="89"/>
      <c r="G32" s="89"/>
      <c r="H32" s="89"/>
      <c r="I32" s="89"/>
      <c r="J32" s="89"/>
      <c r="K32" s="139"/>
      <c r="L32" s="140"/>
      <c r="M32" s="93"/>
      <c r="N32" s="93"/>
      <c r="O32" s="93"/>
      <c r="P32" s="93"/>
      <c r="Q32" s="93"/>
      <c r="R32" s="93"/>
      <c r="S32" s="93"/>
      <c r="T32" s="93"/>
      <c r="U32" s="93"/>
      <c r="V32" s="39"/>
      <c r="W32" s="40" t="s">
        <v>8</v>
      </c>
      <c r="X32" s="172" t="s">
        <v>26</v>
      </c>
      <c r="Y32" s="173"/>
      <c r="Z32" s="174" t="s">
        <v>25</v>
      </c>
      <c r="AA32" s="175"/>
    </row>
    <row r="33" spans="2:29" ht="24" customHeight="1" x14ac:dyDescent="0.15">
      <c r="B33" s="139"/>
      <c r="C33" s="140"/>
      <c r="D33" s="89"/>
      <c r="E33" s="89"/>
      <c r="F33" s="89"/>
      <c r="G33" s="89"/>
      <c r="H33" s="89"/>
      <c r="I33" s="89"/>
      <c r="J33" s="89"/>
      <c r="K33" s="139"/>
      <c r="L33" s="140"/>
      <c r="M33" s="93"/>
      <c r="N33" s="93"/>
      <c r="O33" s="93"/>
      <c r="P33" s="93"/>
      <c r="Q33" s="93"/>
      <c r="R33" s="93"/>
      <c r="S33" s="93"/>
      <c r="T33" s="93"/>
      <c r="U33" s="93"/>
      <c r="V33" s="39"/>
      <c r="W33" s="40" t="s">
        <v>8</v>
      </c>
      <c r="X33" s="172" t="s">
        <v>26</v>
      </c>
      <c r="Y33" s="173"/>
      <c r="Z33" s="174" t="s">
        <v>25</v>
      </c>
      <c r="AA33" s="175"/>
    </row>
    <row r="34" spans="2:29" ht="24" customHeight="1" thickBot="1" x14ac:dyDescent="0.2">
      <c r="B34" s="141"/>
      <c r="C34" s="142"/>
      <c r="D34" s="184"/>
      <c r="E34" s="184"/>
      <c r="F34" s="184"/>
      <c r="G34" s="184"/>
      <c r="H34" s="184"/>
      <c r="I34" s="184"/>
      <c r="J34" s="184"/>
      <c r="K34" s="141"/>
      <c r="L34" s="142"/>
      <c r="M34" s="143"/>
      <c r="N34" s="143"/>
      <c r="O34" s="143"/>
      <c r="P34" s="143"/>
      <c r="Q34" s="143"/>
      <c r="R34" s="143"/>
      <c r="S34" s="143"/>
      <c r="T34" s="143"/>
      <c r="U34" s="143"/>
      <c r="V34" s="41"/>
      <c r="W34" s="42" t="s">
        <v>8</v>
      </c>
      <c r="X34" s="180" t="s">
        <v>26</v>
      </c>
      <c r="Y34" s="181"/>
      <c r="Z34" s="182" t="s">
        <v>25</v>
      </c>
      <c r="AA34" s="183"/>
    </row>
    <row r="35" spans="2:29" ht="15" customHeight="1" x14ac:dyDescent="0.15">
      <c r="B35" s="25"/>
      <c r="C35" s="26"/>
      <c r="D35" s="27"/>
      <c r="E35" s="27"/>
      <c r="F35" s="27"/>
      <c r="G35" s="27"/>
      <c r="H35" s="27"/>
      <c r="I35" s="26"/>
      <c r="J35" s="28"/>
      <c r="K35" s="27"/>
      <c r="L35" s="25"/>
      <c r="M35" s="27"/>
      <c r="N35" s="27"/>
      <c r="O35" s="27"/>
      <c r="P35" s="27"/>
      <c r="Q35" s="27"/>
      <c r="R35" s="179" t="s">
        <v>36</v>
      </c>
      <c r="S35" s="179"/>
      <c r="T35" s="179"/>
      <c r="U35" s="179"/>
      <c r="V35" s="179"/>
      <c r="W35" s="179"/>
      <c r="X35" s="179"/>
      <c r="Y35" s="179"/>
      <c r="Z35" s="179"/>
      <c r="AA35" s="179"/>
    </row>
    <row r="36" spans="2:29" ht="20.100000000000001" customHeight="1" x14ac:dyDescent="0.15">
      <c r="B36" s="15" t="s">
        <v>33</v>
      </c>
      <c r="C36" s="31"/>
      <c r="D36" s="31"/>
      <c r="E36" s="31"/>
      <c r="F36" s="31"/>
      <c r="G36" s="31"/>
      <c r="H36" s="31"/>
      <c r="I36" s="30"/>
      <c r="J36" s="32"/>
      <c r="K36" s="32"/>
      <c r="L36" s="32"/>
      <c r="M36" s="32"/>
      <c r="N36" s="29"/>
      <c r="O36" s="29"/>
      <c r="P36" s="30"/>
      <c r="Q36" s="30"/>
      <c r="R36" s="33"/>
      <c r="S36" s="33"/>
      <c r="T36" s="33"/>
      <c r="U36" s="34"/>
      <c r="V36" s="29"/>
      <c r="W36" s="29"/>
      <c r="X36" s="29"/>
      <c r="Y36" s="29"/>
      <c r="Z36" s="29"/>
      <c r="AA36" s="29"/>
      <c r="AB36" s="8"/>
      <c r="AC36" s="8"/>
    </row>
    <row r="37" spans="2:29" ht="20.100000000000001" customHeight="1" x14ac:dyDescent="0.15">
      <c r="B37" s="15" t="s">
        <v>32</v>
      </c>
      <c r="C37" s="15"/>
      <c r="D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"/>
      <c r="AC37" s="2"/>
    </row>
    <row r="38" spans="2:29" ht="20.100000000000001" customHeight="1" x14ac:dyDescent="0.15">
      <c r="B38" s="15" t="s">
        <v>19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"/>
      <c r="AC38" s="2"/>
    </row>
    <row r="39" spans="2:29" s="5" customFormat="1" ht="25.15" customHeight="1" thickBot="1" x14ac:dyDescent="0.25">
      <c r="B39" s="35"/>
      <c r="C39" s="36"/>
      <c r="D39" s="36"/>
      <c r="E39" s="36"/>
      <c r="F39" s="36"/>
      <c r="G39" s="36"/>
      <c r="H39" s="43"/>
      <c r="I39" s="67" t="s">
        <v>30</v>
      </c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</row>
    <row r="40" spans="2:29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</sheetData>
  <sheetProtection formatCells="0" selectLockedCells="1"/>
  <mergeCells count="120">
    <mergeCell ref="B34:C34"/>
    <mergeCell ref="X27:Y27"/>
    <mergeCell ref="Z27:AA27"/>
    <mergeCell ref="X28:Y28"/>
    <mergeCell ref="Z28:AA28"/>
    <mergeCell ref="X29:Y29"/>
    <mergeCell ref="B29:C29"/>
    <mergeCell ref="B30:C30"/>
    <mergeCell ref="B31:C31"/>
    <mergeCell ref="B32:C32"/>
    <mergeCell ref="B33:C33"/>
    <mergeCell ref="B27:C27"/>
    <mergeCell ref="B28:C28"/>
    <mergeCell ref="D31:J31"/>
    <mergeCell ref="D32:J32"/>
    <mergeCell ref="D33:J33"/>
    <mergeCell ref="M27:U27"/>
    <mergeCell ref="M28:U28"/>
    <mergeCell ref="D34:J34"/>
    <mergeCell ref="K27:L27"/>
    <mergeCell ref="K28:L28"/>
    <mergeCell ref="K29:L29"/>
    <mergeCell ref="K30:L30"/>
    <mergeCell ref="K31:L31"/>
    <mergeCell ref="R35:AA35"/>
    <mergeCell ref="X32:Y32"/>
    <mergeCell ref="Z32:AA32"/>
    <mergeCell ref="X33:Y33"/>
    <mergeCell ref="Z33:AA33"/>
    <mergeCell ref="X34:Y34"/>
    <mergeCell ref="Z34:AA34"/>
    <mergeCell ref="Z29:AA29"/>
    <mergeCell ref="X30:Y30"/>
    <mergeCell ref="Z30:AA30"/>
    <mergeCell ref="X31:Y31"/>
    <mergeCell ref="Z31:AA31"/>
    <mergeCell ref="M29:U29"/>
    <mergeCell ref="B23:C23"/>
    <mergeCell ref="B24:C24"/>
    <mergeCell ref="B25:C25"/>
    <mergeCell ref="B26:C26"/>
    <mergeCell ref="M23:U23"/>
    <mergeCell ref="M24:U24"/>
    <mergeCell ref="M25:U25"/>
    <mergeCell ref="M26:U26"/>
    <mergeCell ref="K23:L23"/>
    <mergeCell ref="K24:L24"/>
    <mergeCell ref="K25:L25"/>
    <mergeCell ref="K26:L26"/>
    <mergeCell ref="K32:L32"/>
    <mergeCell ref="K33:L33"/>
    <mergeCell ref="K34:L34"/>
    <mergeCell ref="M33:U33"/>
    <mergeCell ref="M34:U34"/>
    <mergeCell ref="W13:AA13"/>
    <mergeCell ref="O14:S14"/>
    <mergeCell ref="W14:AA14"/>
    <mergeCell ref="L13:N15"/>
    <mergeCell ref="O13:S13"/>
    <mergeCell ref="T13:V15"/>
    <mergeCell ref="O15:S15"/>
    <mergeCell ref="K22:L22"/>
    <mergeCell ref="M22:U22"/>
    <mergeCell ref="X22:AA22"/>
    <mergeCell ref="X23:Y23"/>
    <mergeCell ref="Z23:AA23"/>
    <mergeCell ref="X24:Y24"/>
    <mergeCell ref="Z24:AA24"/>
    <mergeCell ref="X25:Y25"/>
    <mergeCell ref="Z25:AA25"/>
    <mergeCell ref="X26:Y26"/>
    <mergeCell ref="Z26:AA26"/>
    <mergeCell ref="B2:AA2"/>
    <mergeCell ref="J20:AA20"/>
    <mergeCell ref="J17:R17"/>
    <mergeCell ref="K18:M18"/>
    <mergeCell ref="N18:AA18"/>
    <mergeCell ref="F17:I17"/>
    <mergeCell ref="F18:I18"/>
    <mergeCell ref="F20:I20"/>
    <mergeCell ref="B17:E20"/>
    <mergeCell ref="F7:I7"/>
    <mergeCell ref="B8:E8"/>
    <mergeCell ref="F8:I8"/>
    <mergeCell ref="J8:M8"/>
    <mergeCell ref="E10:N10"/>
    <mergeCell ref="P10:S10"/>
    <mergeCell ref="T10:V10"/>
    <mergeCell ref="W10:AA10"/>
    <mergeCell ref="D11:AA11"/>
    <mergeCell ref="W15:AA15"/>
    <mergeCell ref="B13:D13"/>
    <mergeCell ref="B14:D14"/>
    <mergeCell ref="B15:D15"/>
    <mergeCell ref="E13:K13"/>
    <mergeCell ref="E14:K14"/>
    <mergeCell ref="I39:AA39"/>
    <mergeCell ref="B3:AA3"/>
    <mergeCell ref="B10:D10"/>
    <mergeCell ref="F19:I19"/>
    <mergeCell ref="J19:AA19"/>
    <mergeCell ref="B16:AA16"/>
    <mergeCell ref="B4:AA4"/>
    <mergeCell ref="V22:W22"/>
    <mergeCell ref="D22:J22"/>
    <mergeCell ref="D23:J23"/>
    <mergeCell ref="D24:J24"/>
    <mergeCell ref="D25:J25"/>
    <mergeCell ref="D26:J26"/>
    <mergeCell ref="D27:J27"/>
    <mergeCell ref="D28:J28"/>
    <mergeCell ref="D29:J29"/>
    <mergeCell ref="D30:J30"/>
    <mergeCell ref="B22:C22"/>
    <mergeCell ref="J7:M7"/>
    <mergeCell ref="B7:E7"/>
    <mergeCell ref="M30:U30"/>
    <mergeCell ref="M31:U31"/>
    <mergeCell ref="M32:U32"/>
    <mergeCell ref="E15:K15"/>
  </mergeCells>
  <phoneticPr fontId="3"/>
  <pageMargins left="0.51181102362204722" right="0.31496062992125984" top="0.55118110236220474" bottom="0.55118110236220474" header="0.31496062992125984" footer="0.31496062992125984"/>
  <pageSetup paperSize="9" scale="95" fitToWidth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AC38"/>
  <sheetViews>
    <sheetView topLeftCell="A28" zoomScaleNormal="100" workbookViewId="0">
      <selection activeCell="E12" sqref="E12:K12"/>
    </sheetView>
  </sheetViews>
  <sheetFormatPr defaultColWidth="9" defaultRowHeight="13.5" x14ac:dyDescent="0.15"/>
  <cols>
    <col min="1" max="27" width="3.625" style="3" customWidth="1"/>
    <col min="28" max="28" width="1.25" style="3" customWidth="1"/>
    <col min="29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9" ht="15" customHeight="1" x14ac:dyDescent="0.15"/>
    <row r="2" spans="2:29" s="1" customFormat="1" ht="25.5" customHeight="1" x14ac:dyDescent="0.15">
      <c r="B2" s="69" t="s">
        <v>11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9"/>
      <c r="AC2" s="10"/>
    </row>
    <row r="3" spans="2:29" s="1" customFormat="1" ht="25.5" customHeight="1" x14ac:dyDescent="0.15">
      <c r="B3" s="69" t="s">
        <v>12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9"/>
      <c r="AC3" s="10"/>
    </row>
    <row r="4" spans="2:29" s="1" customFormat="1" ht="21" x14ac:dyDescent="0.15">
      <c r="B4" s="189" t="s">
        <v>35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90"/>
    </row>
    <row r="5" spans="2:29" s="1" customFormat="1" ht="10.15" customHeight="1" thickBot="1" x14ac:dyDescent="0.2">
      <c r="B5" s="13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2"/>
      <c r="Z5" s="12"/>
    </row>
    <row r="6" spans="2:29" s="1" customFormat="1" ht="19.5" customHeight="1" thickBot="1" x14ac:dyDescent="0.2">
      <c r="B6" s="92" t="s">
        <v>1</v>
      </c>
      <c r="C6" s="92"/>
      <c r="D6" s="92"/>
      <c r="E6" s="92"/>
      <c r="F6" s="92" t="s">
        <v>2</v>
      </c>
      <c r="G6" s="92"/>
      <c r="H6" s="92"/>
      <c r="I6" s="92"/>
      <c r="J6" s="92" t="s">
        <v>3</v>
      </c>
      <c r="K6" s="92"/>
      <c r="L6" s="92"/>
      <c r="M6" s="92"/>
      <c r="N6" s="16"/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9.5" customHeight="1" thickBot="1" x14ac:dyDescent="0.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6"/>
      <c r="O7" s="15" t="s">
        <v>34</v>
      </c>
      <c r="P7" s="7"/>
      <c r="Q7" s="7"/>
      <c r="R7" s="1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s="1" customFormat="1" ht="15" customHeight="1" thickBot="1" x14ac:dyDescent="0.2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7"/>
      <c r="R8" s="15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29" ht="30" customHeight="1" thickBot="1" x14ac:dyDescent="0.2">
      <c r="B9" s="70" t="s">
        <v>15</v>
      </c>
      <c r="C9" s="71"/>
      <c r="D9" s="72"/>
      <c r="E9" s="185"/>
      <c r="F9" s="186"/>
      <c r="G9" s="186"/>
      <c r="H9" s="186"/>
      <c r="I9" s="186"/>
      <c r="J9" s="186"/>
      <c r="K9" s="186"/>
      <c r="L9" s="186"/>
      <c r="M9" s="186"/>
      <c r="N9" s="187"/>
      <c r="O9" s="60" t="s">
        <v>39</v>
      </c>
      <c r="P9" s="122"/>
      <c r="Q9" s="71"/>
      <c r="R9" s="71"/>
      <c r="S9" s="72"/>
      <c r="T9" s="123" t="s">
        <v>16</v>
      </c>
      <c r="U9" s="124"/>
      <c r="V9" s="125"/>
      <c r="W9" s="126"/>
      <c r="X9" s="127"/>
      <c r="Y9" s="127"/>
      <c r="Z9" s="127"/>
      <c r="AA9" s="128"/>
    </row>
    <row r="10" spans="2:29" ht="13.9" customHeight="1" x14ac:dyDescent="0.15">
      <c r="B10" s="61"/>
      <c r="C10" s="61"/>
      <c r="D10" s="129" t="s">
        <v>40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 spans="2:29" ht="10.15" customHeight="1" thickBo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"/>
      <c r="AC11" s="2"/>
    </row>
    <row r="12" spans="2:29" ht="24" customHeight="1" x14ac:dyDescent="0.15">
      <c r="B12" s="133" t="s">
        <v>20</v>
      </c>
      <c r="C12" s="134"/>
      <c r="D12" s="135"/>
      <c r="E12" s="94"/>
      <c r="F12" s="95"/>
      <c r="G12" s="95"/>
      <c r="H12" s="95"/>
      <c r="I12" s="95"/>
      <c r="J12" s="95"/>
      <c r="K12" s="96"/>
      <c r="L12" s="150" t="s">
        <v>21</v>
      </c>
      <c r="M12" s="151"/>
      <c r="N12" s="152"/>
      <c r="O12" s="144"/>
      <c r="P12" s="145"/>
      <c r="Q12" s="145"/>
      <c r="R12" s="145"/>
      <c r="S12" s="146"/>
      <c r="T12" s="159" t="s">
        <v>22</v>
      </c>
      <c r="U12" s="160"/>
      <c r="V12" s="161"/>
      <c r="W12" s="144"/>
      <c r="X12" s="145"/>
      <c r="Y12" s="145"/>
      <c r="Z12" s="145"/>
      <c r="AA12" s="146"/>
    </row>
    <row r="13" spans="2:29" ht="24" customHeight="1" x14ac:dyDescent="0.15">
      <c r="B13" s="136" t="s">
        <v>28</v>
      </c>
      <c r="C13" s="137"/>
      <c r="D13" s="138"/>
      <c r="E13" s="94"/>
      <c r="F13" s="95"/>
      <c r="G13" s="95"/>
      <c r="H13" s="95"/>
      <c r="I13" s="95"/>
      <c r="J13" s="95"/>
      <c r="K13" s="96"/>
      <c r="L13" s="153"/>
      <c r="M13" s="154"/>
      <c r="N13" s="155"/>
      <c r="O13" s="147"/>
      <c r="P13" s="148"/>
      <c r="Q13" s="148"/>
      <c r="R13" s="148"/>
      <c r="S13" s="149"/>
      <c r="T13" s="162"/>
      <c r="U13" s="163"/>
      <c r="V13" s="164"/>
      <c r="W13" s="147"/>
      <c r="X13" s="148"/>
      <c r="Y13" s="148"/>
      <c r="Z13" s="148"/>
      <c r="AA13" s="149"/>
    </row>
    <row r="14" spans="2:29" ht="24" customHeight="1" thickBot="1" x14ac:dyDescent="0.2">
      <c r="B14" s="133" t="s">
        <v>28</v>
      </c>
      <c r="C14" s="134"/>
      <c r="D14" s="135"/>
      <c r="E14" s="94"/>
      <c r="F14" s="95"/>
      <c r="G14" s="95"/>
      <c r="H14" s="95"/>
      <c r="I14" s="95"/>
      <c r="J14" s="95"/>
      <c r="K14" s="96"/>
      <c r="L14" s="156"/>
      <c r="M14" s="157"/>
      <c r="N14" s="158"/>
      <c r="O14" s="130"/>
      <c r="P14" s="131"/>
      <c r="Q14" s="131"/>
      <c r="R14" s="131"/>
      <c r="S14" s="132"/>
      <c r="T14" s="165"/>
      <c r="U14" s="166"/>
      <c r="V14" s="167"/>
      <c r="W14" s="130"/>
      <c r="X14" s="131"/>
      <c r="Y14" s="131"/>
      <c r="Z14" s="131"/>
      <c r="AA14" s="132"/>
    </row>
    <row r="15" spans="2:29" ht="25.5" customHeight="1" thickBot="1" x14ac:dyDescent="0.2">
      <c r="B15" s="79" t="s">
        <v>18</v>
      </c>
      <c r="C15" s="80"/>
      <c r="D15" s="80"/>
      <c r="E15" s="81"/>
      <c r="F15" s="81"/>
      <c r="G15" s="81"/>
      <c r="H15" s="81"/>
      <c r="I15" s="81"/>
      <c r="J15" s="81"/>
      <c r="K15" s="81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</row>
    <row r="16" spans="2:29" ht="23.1" customHeight="1" x14ac:dyDescent="0.15">
      <c r="B16" s="113" t="s">
        <v>6</v>
      </c>
      <c r="C16" s="114"/>
      <c r="D16" s="114"/>
      <c r="E16" s="114"/>
      <c r="F16" s="104" t="s">
        <v>4</v>
      </c>
      <c r="G16" s="105"/>
      <c r="H16" s="105"/>
      <c r="I16" s="106"/>
      <c r="J16" s="100"/>
      <c r="K16" s="100"/>
      <c r="L16" s="100"/>
      <c r="M16" s="100"/>
      <c r="N16" s="100"/>
      <c r="O16" s="100"/>
      <c r="P16" s="100"/>
      <c r="Q16" s="100"/>
      <c r="R16" s="100"/>
      <c r="S16" s="19"/>
      <c r="T16" s="19"/>
      <c r="U16" s="19"/>
      <c r="V16" s="19"/>
      <c r="W16" s="19"/>
      <c r="X16" s="19"/>
      <c r="Y16" s="19"/>
      <c r="Z16" s="19"/>
      <c r="AA16" s="20"/>
    </row>
    <row r="17" spans="2:29" ht="23.1" customHeight="1" x14ac:dyDescent="0.15">
      <c r="B17" s="115"/>
      <c r="C17" s="116"/>
      <c r="D17" s="116"/>
      <c r="E17" s="116"/>
      <c r="F17" s="107" t="s">
        <v>5</v>
      </c>
      <c r="G17" s="108"/>
      <c r="H17" s="108"/>
      <c r="I17" s="109"/>
      <c r="J17" s="21" t="s">
        <v>7</v>
      </c>
      <c r="K17" s="101"/>
      <c r="L17" s="102"/>
      <c r="M17" s="102"/>
      <c r="N17" s="101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3"/>
    </row>
    <row r="18" spans="2:29" ht="23.1" customHeight="1" x14ac:dyDescent="0.15">
      <c r="B18" s="115"/>
      <c r="C18" s="116"/>
      <c r="D18" s="116"/>
      <c r="E18" s="116"/>
      <c r="F18" s="73" t="s">
        <v>29</v>
      </c>
      <c r="G18" s="74"/>
      <c r="H18" s="74"/>
      <c r="I18" s="75"/>
      <c r="J18" s="7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8"/>
    </row>
    <row r="19" spans="2:29" ht="23.1" customHeight="1" thickBot="1" x14ac:dyDescent="0.2">
      <c r="B19" s="117"/>
      <c r="C19" s="118"/>
      <c r="D19" s="118"/>
      <c r="E19" s="118"/>
      <c r="F19" s="110" t="s">
        <v>17</v>
      </c>
      <c r="G19" s="111"/>
      <c r="H19" s="111"/>
      <c r="I19" s="112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9"/>
    </row>
    <row r="20" spans="2:29" ht="30" customHeight="1" thickBot="1" x14ac:dyDescent="0.2">
      <c r="B20" s="44" t="s">
        <v>31</v>
      </c>
      <c r="C20" s="15"/>
      <c r="D20" s="22"/>
      <c r="E20" s="22"/>
      <c r="F20" s="23"/>
      <c r="G20" s="24"/>
      <c r="H20" s="2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"/>
      <c r="AC20" s="2"/>
    </row>
    <row r="21" spans="2:29" s="4" customFormat="1" ht="24" customHeight="1" thickBot="1" x14ac:dyDescent="0.2">
      <c r="B21" s="90" t="s">
        <v>0</v>
      </c>
      <c r="C21" s="91"/>
      <c r="D21" s="85" t="s">
        <v>10</v>
      </c>
      <c r="E21" s="85"/>
      <c r="F21" s="85"/>
      <c r="G21" s="85"/>
      <c r="H21" s="85"/>
      <c r="I21" s="85"/>
      <c r="J21" s="85"/>
      <c r="K21" s="83" t="s">
        <v>23</v>
      </c>
      <c r="L21" s="84"/>
      <c r="M21" s="85" t="s">
        <v>27</v>
      </c>
      <c r="N21" s="85"/>
      <c r="O21" s="85"/>
      <c r="P21" s="85"/>
      <c r="Q21" s="85"/>
      <c r="R21" s="85"/>
      <c r="S21" s="85"/>
      <c r="T21" s="85"/>
      <c r="U21" s="85"/>
      <c r="V21" s="83" t="s">
        <v>9</v>
      </c>
      <c r="W21" s="84"/>
      <c r="X21" s="85" t="s">
        <v>24</v>
      </c>
      <c r="Y21" s="85"/>
      <c r="Z21" s="85"/>
      <c r="AA21" s="84"/>
    </row>
    <row r="22" spans="2:29" ht="24" customHeight="1" x14ac:dyDescent="0.15">
      <c r="B22" s="176"/>
      <c r="C22" s="188"/>
      <c r="D22" s="86"/>
      <c r="E22" s="87"/>
      <c r="F22" s="87"/>
      <c r="G22" s="87"/>
      <c r="H22" s="87"/>
      <c r="I22" s="87"/>
      <c r="J22" s="88"/>
      <c r="K22" s="86" t="s">
        <v>43</v>
      </c>
      <c r="L22" s="88"/>
      <c r="M22" s="178"/>
      <c r="N22" s="178"/>
      <c r="O22" s="178"/>
      <c r="P22" s="178"/>
      <c r="Q22" s="178"/>
      <c r="R22" s="178"/>
      <c r="S22" s="178"/>
      <c r="T22" s="178"/>
      <c r="U22" s="178"/>
      <c r="V22" s="37"/>
      <c r="W22" s="38" t="s">
        <v>8</v>
      </c>
      <c r="X22" s="168" t="s">
        <v>26</v>
      </c>
      <c r="Y22" s="169"/>
      <c r="Z22" s="170" t="s">
        <v>25</v>
      </c>
      <c r="AA22" s="171"/>
    </row>
    <row r="23" spans="2:29" ht="24" customHeight="1" x14ac:dyDescent="0.15">
      <c r="B23" s="139"/>
      <c r="C23" s="140"/>
      <c r="D23" s="89"/>
      <c r="E23" s="89"/>
      <c r="F23" s="89"/>
      <c r="G23" s="89"/>
      <c r="H23" s="89"/>
      <c r="I23" s="89"/>
      <c r="J23" s="89"/>
      <c r="K23" s="139" t="s">
        <v>44</v>
      </c>
      <c r="L23" s="140"/>
      <c r="M23" s="93"/>
      <c r="N23" s="93"/>
      <c r="O23" s="93"/>
      <c r="P23" s="93"/>
      <c r="Q23" s="93"/>
      <c r="R23" s="93"/>
      <c r="S23" s="93"/>
      <c r="T23" s="93"/>
      <c r="U23" s="93"/>
      <c r="V23" s="39"/>
      <c r="W23" s="40" t="s">
        <v>8</v>
      </c>
      <c r="X23" s="172" t="s">
        <v>26</v>
      </c>
      <c r="Y23" s="173"/>
      <c r="Z23" s="174" t="s">
        <v>25</v>
      </c>
      <c r="AA23" s="175"/>
    </row>
    <row r="24" spans="2:29" ht="24" customHeight="1" x14ac:dyDescent="0.15">
      <c r="B24" s="139"/>
      <c r="C24" s="140"/>
      <c r="D24" s="89"/>
      <c r="E24" s="89"/>
      <c r="F24" s="89"/>
      <c r="G24" s="89"/>
      <c r="H24" s="89"/>
      <c r="I24" s="89"/>
      <c r="J24" s="89"/>
      <c r="K24" s="139"/>
      <c r="L24" s="140"/>
      <c r="M24" s="93"/>
      <c r="N24" s="93"/>
      <c r="O24" s="93"/>
      <c r="P24" s="93"/>
      <c r="Q24" s="93"/>
      <c r="R24" s="93"/>
      <c r="S24" s="93"/>
      <c r="T24" s="93"/>
      <c r="U24" s="93"/>
      <c r="V24" s="39"/>
      <c r="W24" s="40" t="s">
        <v>8</v>
      </c>
      <c r="X24" s="172" t="s">
        <v>26</v>
      </c>
      <c r="Y24" s="173"/>
      <c r="Z24" s="174" t="s">
        <v>25</v>
      </c>
      <c r="AA24" s="175"/>
    </row>
    <row r="25" spans="2:29" ht="24" customHeight="1" x14ac:dyDescent="0.15">
      <c r="B25" s="139"/>
      <c r="C25" s="140"/>
      <c r="D25" s="89"/>
      <c r="E25" s="89"/>
      <c r="F25" s="89"/>
      <c r="G25" s="89"/>
      <c r="H25" s="89"/>
      <c r="I25" s="89"/>
      <c r="J25" s="89"/>
      <c r="K25" s="139"/>
      <c r="L25" s="140"/>
      <c r="M25" s="93"/>
      <c r="N25" s="93"/>
      <c r="O25" s="93"/>
      <c r="P25" s="93"/>
      <c r="Q25" s="93"/>
      <c r="R25" s="93"/>
      <c r="S25" s="93"/>
      <c r="T25" s="93"/>
      <c r="U25" s="93"/>
      <c r="V25" s="39"/>
      <c r="W25" s="40" t="s">
        <v>8</v>
      </c>
      <c r="X25" s="172" t="s">
        <v>26</v>
      </c>
      <c r="Y25" s="173"/>
      <c r="Z25" s="174" t="s">
        <v>25</v>
      </c>
      <c r="AA25" s="175"/>
    </row>
    <row r="26" spans="2:29" ht="24" customHeight="1" x14ac:dyDescent="0.15">
      <c r="B26" s="139"/>
      <c r="C26" s="140"/>
      <c r="D26" s="89"/>
      <c r="E26" s="89"/>
      <c r="F26" s="89"/>
      <c r="G26" s="89"/>
      <c r="H26" s="89"/>
      <c r="I26" s="89"/>
      <c r="J26" s="89"/>
      <c r="K26" s="139"/>
      <c r="L26" s="140"/>
      <c r="M26" s="93"/>
      <c r="N26" s="93"/>
      <c r="O26" s="93"/>
      <c r="P26" s="93"/>
      <c r="Q26" s="93"/>
      <c r="R26" s="93"/>
      <c r="S26" s="93"/>
      <c r="T26" s="93"/>
      <c r="U26" s="93"/>
      <c r="V26" s="39"/>
      <c r="W26" s="40" t="s">
        <v>8</v>
      </c>
      <c r="X26" s="172" t="s">
        <v>26</v>
      </c>
      <c r="Y26" s="173"/>
      <c r="Z26" s="174" t="s">
        <v>25</v>
      </c>
      <c r="AA26" s="175"/>
    </row>
    <row r="27" spans="2:29" ht="24" customHeight="1" x14ac:dyDescent="0.15">
      <c r="B27" s="139"/>
      <c r="C27" s="140"/>
      <c r="D27" s="89"/>
      <c r="E27" s="89"/>
      <c r="F27" s="89"/>
      <c r="G27" s="89"/>
      <c r="H27" s="89"/>
      <c r="I27" s="89"/>
      <c r="J27" s="89"/>
      <c r="K27" s="139"/>
      <c r="L27" s="140"/>
      <c r="M27" s="93"/>
      <c r="N27" s="93"/>
      <c r="O27" s="93"/>
      <c r="P27" s="93"/>
      <c r="Q27" s="93"/>
      <c r="R27" s="93"/>
      <c r="S27" s="93"/>
      <c r="T27" s="93"/>
      <c r="U27" s="93"/>
      <c r="V27" s="39"/>
      <c r="W27" s="40" t="s">
        <v>8</v>
      </c>
      <c r="X27" s="172" t="s">
        <v>26</v>
      </c>
      <c r="Y27" s="173"/>
      <c r="Z27" s="174" t="s">
        <v>25</v>
      </c>
      <c r="AA27" s="175"/>
    </row>
    <row r="28" spans="2:29" ht="24" customHeight="1" x14ac:dyDescent="0.15">
      <c r="B28" s="139"/>
      <c r="C28" s="140"/>
      <c r="D28" s="89"/>
      <c r="E28" s="89"/>
      <c r="F28" s="89"/>
      <c r="G28" s="89"/>
      <c r="H28" s="89"/>
      <c r="I28" s="89"/>
      <c r="J28" s="89"/>
      <c r="K28" s="139"/>
      <c r="L28" s="140"/>
      <c r="M28" s="93"/>
      <c r="N28" s="93"/>
      <c r="O28" s="93"/>
      <c r="P28" s="93"/>
      <c r="Q28" s="93"/>
      <c r="R28" s="93"/>
      <c r="S28" s="93"/>
      <c r="T28" s="93"/>
      <c r="U28" s="93"/>
      <c r="V28" s="39"/>
      <c r="W28" s="40" t="s">
        <v>8</v>
      </c>
      <c r="X28" s="172" t="s">
        <v>26</v>
      </c>
      <c r="Y28" s="173"/>
      <c r="Z28" s="174" t="s">
        <v>25</v>
      </c>
      <c r="AA28" s="175"/>
    </row>
    <row r="29" spans="2:29" ht="24" customHeight="1" x14ac:dyDescent="0.15">
      <c r="B29" s="139"/>
      <c r="C29" s="140"/>
      <c r="D29" s="89"/>
      <c r="E29" s="89"/>
      <c r="F29" s="89"/>
      <c r="G29" s="89"/>
      <c r="H29" s="89"/>
      <c r="I29" s="89"/>
      <c r="J29" s="89"/>
      <c r="K29" s="139"/>
      <c r="L29" s="140"/>
      <c r="M29" s="93"/>
      <c r="N29" s="93"/>
      <c r="O29" s="93"/>
      <c r="P29" s="93"/>
      <c r="Q29" s="93"/>
      <c r="R29" s="93"/>
      <c r="S29" s="93"/>
      <c r="T29" s="93"/>
      <c r="U29" s="93"/>
      <c r="V29" s="39"/>
      <c r="W29" s="40" t="s">
        <v>8</v>
      </c>
      <c r="X29" s="172" t="s">
        <v>26</v>
      </c>
      <c r="Y29" s="173"/>
      <c r="Z29" s="174" t="s">
        <v>25</v>
      </c>
      <c r="AA29" s="175"/>
    </row>
    <row r="30" spans="2:29" ht="24" customHeight="1" x14ac:dyDescent="0.15">
      <c r="B30" s="139"/>
      <c r="C30" s="140"/>
      <c r="D30" s="89"/>
      <c r="E30" s="89"/>
      <c r="F30" s="89"/>
      <c r="G30" s="89"/>
      <c r="H30" s="89"/>
      <c r="I30" s="89"/>
      <c r="J30" s="89"/>
      <c r="K30" s="139"/>
      <c r="L30" s="140"/>
      <c r="M30" s="93"/>
      <c r="N30" s="93"/>
      <c r="O30" s="93"/>
      <c r="P30" s="93"/>
      <c r="Q30" s="93"/>
      <c r="R30" s="93"/>
      <c r="S30" s="93"/>
      <c r="T30" s="93"/>
      <c r="U30" s="93"/>
      <c r="V30" s="39"/>
      <c r="W30" s="40" t="s">
        <v>8</v>
      </c>
      <c r="X30" s="172" t="s">
        <v>26</v>
      </c>
      <c r="Y30" s="173"/>
      <c r="Z30" s="174" t="s">
        <v>25</v>
      </c>
      <c r="AA30" s="175"/>
    </row>
    <row r="31" spans="2:29" ht="24" customHeight="1" x14ac:dyDescent="0.15">
      <c r="B31" s="139"/>
      <c r="C31" s="140"/>
      <c r="D31" s="89"/>
      <c r="E31" s="89"/>
      <c r="F31" s="89"/>
      <c r="G31" s="89"/>
      <c r="H31" s="89"/>
      <c r="I31" s="89"/>
      <c r="J31" s="89"/>
      <c r="K31" s="139"/>
      <c r="L31" s="140"/>
      <c r="M31" s="93"/>
      <c r="N31" s="93"/>
      <c r="O31" s="93"/>
      <c r="P31" s="93"/>
      <c r="Q31" s="93"/>
      <c r="R31" s="93"/>
      <c r="S31" s="93"/>
      <c r="T31" s="93"/>
      <c r="U31" s="93"/>
      <c r="V31" s="39"/>
      <c r="W31" s="40" t="s">
        <v>8</v>
      </c>
      <c r="X31" s="172" t="s">
        <v>26</v>
      </c>
      <c r="Y31" s="173"/>
      <c r="Z31" s="174" t="s">
        <v>25</v>
      </c>
      <c r="AA31" s="175"/>
    </row>
    <row r="32" spans="2:29" ht="24" customHeight="1" x14ac:dyDescent="0.15">
      <c r="B32" s="139"/>
      <c r="C32" s="140"/>
      <c r="D32" s="89"/>
      <c r="E32" s="89"/>
      <c r="F32" s="89"/>
      <c r="G32" s="89"/>
      <c r="H32" s="89"/>
      <c r="I32" s="89"/>
      <c r="J32" s="89"/>
      <c r="K32" s="139"/>
      <c r="L32" s="140"/>
      <c r="M32" s="93"/>
      <c r="N32" s="93"/>
      <c r="O32" s="93"/>
      <c r="P32" s="93"/>
      <c r="Q32" s="93"/>
      <c r="R32" s="93"/>
      <c r="S32" s="93"/>
      <c r="T32" s="93"/>
      <c r="U32" s="93"/>
      <c r="V32" s="39"/>
      <c r="W32" s="40" t="s">
        <v>8</v>
      </c>
      <c r="X32" s="172" t="s">
        <v>26</v>
      </c>
      <c r="Y32" s="173"/>
      <c r="Z32" s="174" t="s">
        <v>25</v>
      </c>
      <c r="AA32" s="175"/>
    </row>
    <row r="33" spans="2:29" ht="24" customHeight="1" thickBot="1" x14ac:dyDescent="0.2">
      <c r="B33" s="141"/>
      <c r="C33" s="142"/>
      <c r="D33" s="184"/>
      <c r="E33" s="184"/>
      <c r="F33" s="184"/>
      <c r="G33" s="184"/>
      <c r="H33" s="184"/>
      <c r="I33" s="184"/>
      <c r="J33" s="184"/>
      <c r="K33" s="141"/>
      <c r="L33" s="142"/>
      <c r="M33" s="143"/>
      <c r="N33" s="143"/>
      <c r="O33" s="143"/>
      <c r="P33" s="143"/>
      <c r="Q33" s="143"/>
      <c r="R33" s="143"/>
      <c r="S33" s="143"/>
      <c r="T33" s="143"/>
      <c r="U33" s="143"/>
      <c r="V33" s="41"/>
      <c r="W33" s="42" t="s">
        <v>8</v>
      </c>
      <c r="X33" s="180" t="s">
        <v>26</v>
      </c>
      <c r="Y33" s="181"/>
      <c r="Z33" s="182" t="s">
        <v>25</v>
      </c>
      <c r="AA33" s="183"/>
    </row>
    <row r="34" spans="2:29" ht="15" customHeight="1" x14ac:dyDescent="0.15">
      <c r="B34" s="25"/>
      <c r="C34" s="26"/>
      <c r="D34" s="27"/>
      <c r="E34" s="27"/>
      <c r="F34" s="27"/>
      <c r="G34" s="27"/>
      <c r="H34" s="27"/>
      <c r="I34" s="26"/>
      <c r="J34" s="28"/>
      <c r="K34" s="27"/>
      <c r="L34" s="25"/>
      <c r="M34" s="27"/>
      <c r="N34" s="27"/>
      <c r="O34" s="27"/>
      <c r="P34" s="27"/>
      <c r="Q34" s="27"/>
      <c r="R34" s="179" t="s">
        <v>36</v>
      </c>
      <c r="S34" s="179"/>
      <c r="T34" s="179"/>
      <c r="U34" s="179"/>
      <c r="V34" s="179"/>
      <c r="W34" s="179"/>
      <c r="X34" s="179"/>
      <c r="Y34" s="179"/>
      <c r="Z34" s="179"/>
      <c r="AA34" s="179"/>
    </row>
    <row r="35" spans="2:29" ht="20.100000000000001" customHeight="1" x14ac:dyDescent="0.15">
      <c r="B35" s="15" t="s">
        <v>33</v>
      </c>
      <c r="C35" s="31"/>
      <c r="D35" s="31"/>
      <c r="E35" s="31"/>
      <c r="F35" s="31"/>
      <c r="G35" s="31"/>
      <c r="H35" s="31"/>
      <c r="I35" s="30"/>
      <c r="J35" s="32"/>
      <c r="K35" s="32"/>
      <c r="L35" s="32"/>
      <c r="M35" s="32"/>
      <c r="N35" s="29"/>
      <c r="O35" s="29"/>
      <c r="P35" s="30"/>
      <c r="Q35" s="30"/>
      <c r="R35" s="33"/>
      <c r="S35" s="33"/>
      <c r="T35" s="33"/>
      <c r="U35" s="34"/>
      <c r="V35" s="29"/>
      <c r="W35" s="29"/>
      <c r="X35" s="29"/>
      <c r="Y35" s="29"/>
      <c r="Z35" s="29"/>
      <c r="AA35" s="29"/>
      <c r="AB35" s="8"/>
      <c r="AC35" s="8"/>
    </row>
    <row r="36" spans="2:29" ht="20.100000000000001" customHeight="1" x14ac:dyDescent="0.15">
      <c r="B36" s="15" t="s">
        <v>32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ht="20.100000000000001" customHeight="1" x14ac:dyDescent="0.15">
      <c r="B37" s="15" t="s">
        <v>19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"/>
      <c r="AC37" s="2"/>
    </row>
    <row r="38" spans="2:29" s="5" customFormat="1" ht="25.15" customHeight="1" thickBot="1" x14ac:dyDescent="0.25">
      <c r="B38" s="35"/>
      <c r="C38" s="36"/>
      <c r="D38" s="36"/>
      <c r="E38" s="36"/>
      <c r="F38" s="36"/>
      <c r="G38" s="36"/>
      <c r="H38" s="43"/>
      <c r="I38" s="67" t="s">
        <v>30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</row>
  </sheetData>
  <sheetProtection formatCells="0" selectLockedCells="1"/>
  <mergeCells count="120">
    <mergeCell ref="B2:AA2"/>
    <mergeCell ref="B3:AA3"/>
    <mergeCell ref="B4:AA4"/>
    <mergeCell ref="M33:U33"/>
    <mergeCell ref="X33:Y33"/>
    <mergeCell ref="Z33:AA33"/>
    <mergeCell ref="R34:AA34"/>
    <mergeCell ref="I38:AA38"/>
    <mergeCell ref="Z29:AA29"/>
    <mergeCell ref="B30:C30"/>
    <mergeCell ref="D30:J30"/>
    <mergeCell ref="K30:L30"/>
    <mergeCell ref="M30:U30"/>
    <mergeCell ref="X30:Y30"/>
    <mergeCell ref="Z30:AA30"/>
    <mergeCell ref="B29:C29"/>
    <mergeCell ref="D29:J29"/>
    <mergeCell ref="K29:L29"/>
    <mergeCell ref="M29:U29"/>
    <mergeCell ref="X29:Y29"/>
    <mergeCell ref="X27:Y27"/>
    <mergeCell ref="Z27:AA27"/>
    <mergeCell ref="B28:C28"/>
    <mergeCell ref="D28:J28"/>
    <mergeCell ref="B21:C21"/>
    <mergeCell ref="D21:J21"/>
    <mergeCell ref="K21:L21"/>
    <mergeCell ref="B22:C22"/>
    <mergeCell ref="K28:L28"/>
    <mergeCell ref="M28:U28"/>
    <mergeCell ref="X28:Y28"/>
    <mergeCell ref="Z28:AA28"/>
    <mergeCell ref="Z25:AA25"/>
    <mergeCell ref="B26:C26"/>
    <mergeCell ref="D26:J26"/>
    <mergeCell ref="K26:L26"/>
    <mergeCell ref="M26:U26"/>
    <mergeCell ref="X26:Y26"/>
    <mergeCell ref="Z26:AA26"/>
    <mergeCell ref="B25:C25"/>
    <mergeCell ref="D25:J25"/>
    <mergeCell ref="K25:L25"/>
    <mergeCell ref="M25:U25"/>
    <mergeCell ref="X25:Y25"/>
    <mergeCell ref="B27:C27"/>
    <mergeCell ref="D27:J27"/>
    <mergeCell ref="K27:L27"/>
    <mergeCell ref="M27:U27"/>
    <mergeCell ref="F18:I18"/>
    <mergeCell ref="J18:AA18"/>
    <mergeCell ref="F19:I19"/>
    <mergeCell ref="J19:AA19"/>
    <mergeCell ref="M21:U21"/>
    <mergeCell ref="V21:W21"/>
    <mergeCell ref="Z23:AA23"/>
    <mergeCell ref="B24:C24"/>
    <mergeCell ref="D24:J24"/>
    <mergeCell ref="K24:L24"/>
    <mergeCell ref="M24:U24"/>
    <mergeCell ref="X24:Y24"/>
    <mergeCell ref="Z24:AA24"/>
    <mergeCell ref="B23:C23"/>
    <mergeCell ref="D23:J23"/>
    <mergeCell ref="K23:L23"/>
    <mergeCell ref="M23:U23"/>
    <mergeCell ref="X23:Y23"/>
    <mergeCell ref="X21:AA21"/>
    <mergeCell ref="D22:J22"/>
    <mergeCell ref="K22:L22"/>
    <mergeCell ref="M22:U22"/>
    <mergeCell ref="X22:Y22"/>
    <mergeCell ref="Z22:AA22"/>
    <mergeCell ref="W12:AA12"/>
    <mergeCell ref="B13:D13"/>
    <mergeCell ref="B33:C33"/>
    <mergeCell ref="D33:J33"/>
    <mergeCell ref="K33:L33"/>
    <mergeCell ref="B31:C31"/>
    <mergeCell ref="D31:J31"/>
    <mergeCell ref="K31:L31"/>
    <mergeCell ref="M31:U31"/>
    <mergeCell ref="X31:Y31"/>
    <mergeCell ref="Z31:AA31"/>
    <mergeCell ref="B32:C32"/>
    <mergeCell ref="D32:J32"/>
    <mergeCell ref="K32:L32"/>
    <mergeCell ref="M32:U32"/>
    <mergeCell ref="X32:Y32"/>
    <mergeCell ref="Z32:AA32"/>
    <mergeCell ref="B15:AA15"/>
    <mergeCell ref="B16:E19"/>
    <mergeCell ref="F16:I16"/>
    <mergeCell ref="J16:R16"/>
    <mergeCell ref="F17:I17"/>
    <mergeCell ref="K17:M17"/>
    <mergeCell ref="N17:AA17"/>
    <mergeCell ref="B6:E6"/>
    <mergeCell ref="F6:I6"/>
    <mergeCell ref="J6:M6"/>
    <mergeCell ref="B9:D9"/>
    <mergeCell ref="E13:K13"/>
    <mergeCell ref="O13:S13"/>
    <mergeCell ref="W13:AA13"/>
    <mergeCell ref="B14:D14"/>
    <mergeCell ref="E14:K14"/>
    <mergeCell ref="O14:S14"/>
    <mergeCell ref="W14:AA14"/>
    <mergeCell ref="B7:E7"/>
    <mergeCell ref="F7:I7"/>
    <mergeCell ref="J7:M7"/>
    <mergeCell ref="D10:AA10"/>
    <mergeCell ref="T9:V9"/>
    <mergeCell ref="W9:AA9"/>
    <mergeCell ref="E9:N9"/>
    <mergeCell ref="P9:S9"/>
    <mergeCell ref="B12:D12"/>
    <mergeCell ref="E12:K12"/>
    <mergeCell ref="L12:N14"/>
    <mergeCell ref="O12:S12"/>
    <mergeCell ref="T12:V14"/>
  </mergeCells>
  <phoneticPr fontId="15"/>
  <pageMargins left="0.31496062992125984" right="0.31496062992125984" top="0.62992125984251968" bottom="0.43307086614173229" header="0.31496062992125984" footer="0.31496062992125984"/>
  <pageSetup paperSize="9" scale="9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44"/>
  <sheetViews>
    <sheetView zoomScale="115" zoomScaleNormal="115" workbookViewId="0">
      <selection activeCell="B1" sqref="B1:C1"/>
    </sheetView>
  </sheetViews>
  <sheetFormatPr defaultRowHeight="13.5" x14ac:dyDescent="0.15"/>
  <cols>
    <col min="1" max="1" width="5.125" style="49" customWidth="1"/>
    <col min="2" max="2" width="13.375" style="49" customWidth="1"/>
    <col min="3" max="3" width="2.5" style="58" customWidth="1"/>
    <col min="4" max="4" width="3.75" style="49" customWidth="1"/>
    <col min="5" max="5" width="5.125" style="49" customWidth="1"/>
    <col min="6" max="6" width="13.375" style="49" customWidth="1"/>
    <col min="7" max="7" width="2.5" style="59" customWidth="1"/>
    <col min="8" max="8" width="3.75" style="49" customWidth="1"/>
    <col min="9" max="9" width="5.125" style="49" customWidth="1"/>
    <col min="10" max="10" width="13.375" style="49" customWidth="1"/>
    <col min="11" max="11" width="2.5" style="59" customWidth="1"/>
    <col min="12" max="12" width="0.875" style="49" customWidth="1"/>
    <col min="13" max="236" width="8.875" style="49"/>
    <col min="237" max="237" width="6.75" style="49" customWidth="1"/>
    <col min="238" max="238" width="18.75" style="49" customWidth="1"/>
    <col min="239" max="240" width="3.125" style="49" customWidth="1"/>
    <col min="241" max="241" width="6.75" style="49" customWidth="1"/>
    <col min="242" max="242" width="18.75" style="49" customWidth="1"/>
    <col min="243" max="244" width="3.125" style="49" customWidth="1"/>
    <col min="245" max="245" width="6.75" style="49" customWidth="1"/>
    <col min="246" max="246" width="18.75" style="49" customWidth="1"/>
    <col min="247" max="247" width="3.125" style="49" customWidth="1"/>
    <col min="248" max="492" width="8.875" style="49"/>
    <col min="493" max="493" width="6.75" style="49" customWidth="1"/>
    <col min="494" max="494" width="18.75" style="49" customWidth="1"/>
    <col min="495" max="496" width="3.125" style="49" customWidth="1"/>
    <col min="497" max="497" width="6.75" style="49" customWidth="1"/>
    <col min="498" max="498" width="18.75" style="49" customWidth="1"/>
    <col min="499" max="500" width="3.125" style="49" customWidth="1"/>
    <col min="501" max="501" width="6.75" style="49" customWidth="1"/>
    <col min="502" max="502" width="18.75" style="49" customWidth="1"/>
    <col min="503" max="503" width="3.125" style="49" customWidth="1"/>
    <col min="504" max="748" width="8.875" style="49"/>
    <col min="749" max="749" width="6.75" style="49" customWidth="1"/>
    <col min="750" max="750" width="18.75" style="49" customWidth="1"/>
    <col min="751" max="752" width="3.125" style="49" customWidth="1"/>
    <col min="753" max="753" width="6.75" style="49" customWidth="1"/>
    <col min="754" max="754" width="18.75" style="49" customWidth="1"/>
    <col min="755" max="756" width="3.125" style="49" customWidth="1"/>
    <col min="757" max="757" width="6.75" style="49" customWidth="1"/>
    <col min="758" max="758" width="18.75" style="49" customWidth="1"/>
    <col min="759" max="759" width="3.125" style="49" customWidth="1"/>
    <col min="760" max="1004" width="8.875" style="49"/>
    <col min="1005" max="1005" width="6.75" style="49" customWidth="1"/>
    <col min="1006" max="1006" width="18.75" style="49" customWidth="1"/>
    <col min="1007" max="1008" width="3.125" style="49" customWidth="1"/>
    <col min="1009" max="1009" width="6.75" style="49" customWidth="1"/>
    <col min="1010" max="1010" width="18.75" style="49" customWidth="1"/>
    <col min="1011" max="1012" width="3.125" style="49" customWidth="1"/>
    <col min="1013" max="1013" width="6.75" style="49" customWidth="1"/>
    <col min="1014" max="1014" width="18.75" style="49" customWidth="1"/>
    <col min="1015" max="1015" width="3.125" style="49" customWidth="1"/>
    <col min="1016" max="1260" width="8.875" style="49"/>
    <col min="1261" max="1261" width="6.75" style="49" customWidth="1"/>
    <col min="1262" max="1262" width="18.75" style="49" customWidth="1"/>
    <col min="1263" max="1264" width="3.125" style="49" customWidth="1"/>
    <col min="1265" max="1265" width="6.75" style="49" customWidth="1"/>
    <col min="1266" max="1266" width="18.75" style="49" customWidth="1"/>
    <col min="1267" max="1268" width="3.125" style="49" customWidth="1"/>
    <col min="1269" max="1269" width="6.75" style="49" customWidth="1"/>
    <col min="1270" max="1270" width="18.75" style="49" customWidth="1"/>
    <col min="1271" max="1271" width="3.125" style="49" customWidth="1"/>
    <col min="1272" max="1516" width="8.875" style="49"/>
    <col min="1517" max="1517" width="6.75" style="49" customWidth="1"/>
    <col min="1518" max="1518" width="18.75" style="49" customWidth="1"/>
    <col min="1519" max="1520" width="3.125" style="49" customWidth="1"/>
    <col min="1521" max="1521" width="6.75" style="49" customWidth="1"/>
    <col min="1522" max="1522" width="18.75" style="49" customWidth="1"/>
    <col min="1523" max="1524" width="3.125" style="49" customWidth="1"/>
    <col min="1525" max="1525" width="6.75" style="49" customWidth="1"/>
    <col min="1526" max="1526" width="18.75" style="49" customWidth="1"/>
    <col min="1527" max="1527" width="3.125" style="49" customWidth="1"/>
    <col min="1528" max="1772" width="8.875" style="49"/>
    <col min="1773" max="1773" width="6.75" style="49" customWidth="1"/>
    <col min="1774" max="1774" width="18.75" style="49" customWidth="1"/>
    <col min="1775" max="1776" width="3.125" style="49" customWidth="1"/>
    <col min="1777" max="1777" width="6.75" style="49" customWidth="1"/>
    <col min="1778" max="1778" width="18.75" style="49" customWidth="1"/>
    <col min="1779" max="1780" width="3.125" style="49" customWidth="1"/>
    <col min="1781" max="1781" width="6.75" style="49" customWidth="1"/>
    <col min="1782" max="1782" width="18.75" style="49" customWidth="1"/>
    <col min="1783" max="1783" width="3.125" style="49" customWidth="1"/>
    <col min="1784" max="2028" width="8.875" style="49"/>
    <col min="2029" max="2029" width="6.75" style="49" customWidth="1"/>
    <col min="2030" max="2030" width="18.75" style="49" customWidth="1"/>
    <col min="2031" max="2032" width="3.125" style="49" customWidth="1"/>
    <col min="2033" max="2033" width="6.75" style="49" customWidth="1"/>
    <col min="2034" max="2034" width="18.75" style="49" customWidth="1"/>
    <col min="2035" max="2036" width="3.125" style="49" customWidth="1"/>
    <col min="2037" max="2037" width="6.75" style="49" customWidth="1"/>
    <col min="2038" max="2038" width="18.75" style="49" customWidth="1"/>
    <col min="2039" max="2039" width="3.125" style="49" customWidth="1"/>
    <col min="2040" max="2284" width="8.875" style="49"/>
    <col min="2285" max="2285" width="6.75" style="49" customWidth="1"/>
    <col min="2286" max="2286" width="18.75" style="49" customWidth="1"/>
    <col min="2287" max="2288" width="3.125" style="49" customWidth="1"/>
    <col min="2289" max="2289" width="6.75" style="49" customWidth="1"/>
    <col min="2290" max="2290" width="18.75" style="49" customWidth="1"/>
    <col min="2291" max="2292" width="3.125" style="49" customWidth="1"/>
    <col min="2293" max="2293" width="6.75" style="49" customWidth="1"/>
    <col min="2294" max="2294" width="18.75" style="49" customWidth="1"/>
    <col min="2295" max="2295" width="3.125" style="49" customWidth="1"/>
    <col min="2296" max="2540" width="8.875" style="49"/>
    <col min="2541" max="2541" width="6.75" style="49" customWidth="1"/>
    <col min="2542" max="2542" width="18.75" style="49" customWidth="1"/>
    <col min="2543" max="2544" width="3.125" style="49" customWidth="1"/>
    <col min="2545" max="2545" width="6.75" style="49" customWidth="1"/>
    <col min="2546" max="2546" width="18.75" style="49" customWidth="1"/>
    <col min="2547" max="2548" width="3.125" style="49" customWidth="1"/>
    <col min="2549" max="2549" width="6.75" style="49" customWidth="1"/>
    <col min="2550" max="2550" width="18.75" style="49" customWidth="1"/>
    <col min="2551" max="2551" width="3.125" style="49" customWidth="1"/>
    <col min="2552" max="2796" width="8.875" style="49"/>
    <col min="2797" max="2797" width="6.75" style="49" customWidth="1"/>
    <col min="2798" max="2798" width="18.75" style="49" customWidth="1"/>
    <col min="2799" max="2800" width="3.125" style="49" customWidth="1"/>
    <col min="2801" max="2801" width="6.75" style="49" customWidth="1"/>
    <col min="2802" max="2802" width="18.75" style="49" customWidth="1"/>
    <col min="2803" max="2804" width="3.125" style="49" customWidth="1"/>
    <col min="2805" max="2805" width="6.75" style="49" customWidth="1"/>
    <col min="2806" max="2806" width="18.75" style="49" customWidth="1"/>
    <col min="2807" max="2807" width="3.125" style="49" customWidth="1"/>
    <col min="2808" max="3052" width="8.875" style="49"/>
    <col min="3053" max="3053" width="6.75" style="49" customWidth="1"/>
    <col min="3054" max="3054" width="18.75" style="49" customWidth="1"/>
    <col min="3055" max="3056" width="3.125" style="49" customWidth="1"/>
    <col min="3057" max="3057" width="6.75" style="49" customWidth="1"/>
    <col min="3058" max="3058" width="18.75" style="49" customWidth="1"/>
    <col min="3059" max="3060" width="3.125" style="49" customWidth="1"/>
    <col min="3061" max="3061" width="6.75" style="49" customWidth="1"/>
    <col min="3062" max="3062" width="18.75" style="49" customWidth="1"/>
    <col min="3063" max="3063" width="3.125" style="49" customWidth="1"/>
    <col min="3064" max="3308" width="8.875" style="49"/>
    <col min="3309" max="3309" width="6.75" style="49" customWidth="1"/>
    <col min="3310" max="3310" width="18.75" style="49" customWidth="1"/>
    <col min="3311" max="3312" width="3.125" style="49" customWidth="1"/>
    <col min="3313" max="3313" width="6.75" style="49" customWidth="1"/>
    <col min="3314" max="3314" width="18.75" style="49" customWidth="1"/>
    <col min="3315" max="3316" width="3.125" style="49" customWidth="1"/>
    <col min="3317" max="3317" width="6.75" style="49" customWidth="1"/>
    <col min="3318" max="3318" width="18.75" style="49" customWidth="1"/>
    <col min="3319" max="3319" width="3.125" style="49" customWidth="1"/>
    <col min="3320" max="3564" width="8.875" style="49"/>
    <col min="3565" max="3565" width="6.75" style="49" customWidth="1"/>
    <col min="3566" max="3566" width="18.75" style="49" customWidth="1"/>
    <col min="3567" max="3568" width="3.125" style="49" customWidth="1"/>
    <col min="3569" max="3569" width="6.75" style="49" customWidth="1"/>
    <col min="3570" max="3570" width="18.75" style="49" customWidth="1"/>
    <col min="3571" max="3572" width="3.125" style="49" customWidth="1"/>
    <col min="3573" max="3573" width="6.75" style="49" customWidth="1"/>
    <col min="3574" max="3574" width="18.75" style="49" customWidth="1"/>
    <col min="3575" max="3575" width="3.125" style="49" customWidth="1"/>
    <col min="3576" max="3820" width="8.875" style="49"/>
    <col min="3821" max="3821" width="6.75" style="49" customWidth="1"/>
    <col min="3822" max="3822" width="18.75" style="49" customWidth="1"/>
    <col min="3823" max="3824" width="3.125" style="49" customWidth="1"/>
    <col min="3825" max="3825" width="6.75" style="49" customWidth="1"/>
    <col min="3826" max="3826" width="18.75" style="49" customWidth="1"/>
    <col min="3827" max="3828" width="3.125" style="49" customWidth="1"/>
    <col min="3829" max="3829" width="6.75" style="49" customWidth="1"/>
    <col min="3830" max="3830" width="18.75" style="49" customWidth="1"/>
    <col min="3831" max="3831" width="3.125" style="49" customWidth="1"/>
    <col min="3832" max="4076" width="8.875" style="49"/>
    <col min="4077" max="4077" width="6.75" style="49" customWidth="1"/>
    <col min="4078" max="4078" width="18.75" style="49" customWidth="1"/>
    <col min="4079" max="4080" width="3.125" style="49" customWidth="1"/>
    <col min="4081" max="4081" width="6.75" style="49" customWidth="1"/>
    <col min="4082" max="4082" width="18.75" style="49" customWidth="1"/>
    <col min="4083" max="4084" width="3.125" style="49" customWidth="1"/>
    <col min="4085" max="4085" width="6.75" style="49" customWidth="1"/>
    <col min="4086" max="4086" width="18.75" style="49" customWidth="1"/>
    <col min="4087" max="4087" width="3.125" style="49" customWidth="1"/>
    <col min="4088" max="4332" width="8.875" style="49"/>
    <col min="4333" max="4333" width="6.75" style="49" customWidth="1"/>
    <col min="4334" max="4334" width="18.75" style="49" customWidth="1"/>
    <col min="4335" max="4336" width="3.125" style="49" customWidth="1"/>
    <col min="4337" max="4337" width="6.75" style="49" customWidth="1"/>
    <col min="4338" max="4338" width="18.75" style="49" customWidth="1"/>
    <col min="4339" max="4340" width="3.125" style="49" customWidth="1"/>
    <col min="4341" max="4341" width="6.75" style="49" customWidth="1"/>
    <col min="4342" max="4342" width="18.75" style="49" customWidth="1"/>
    <col min="4343" max="4343" width="3.125" style="49" customWidth="1"/>
    <col min="4344" max="4588" width="8.875" style="49"/>
    <col min="4589" max="4589" width="6.75" style="49" customWidth="1"/>
    <col min="4590" max="4590" width="18.75" style="49" customWidth="1"/>
    <col min="4591" max="4592" width="3.125" style="49" customWidth="1"/>
    <col min="4593" max="4593" width="6.75" style="49" customWidth="1"/>
    <col min="4594" max="4594" width="18.75" style="49" customWidth="1"/>
    <col min="4595" max="4596" width="3.125" style="49" customWidth="1"/>
    <col min="4597" max="4597" width="6.75" style="49" customWidth="1"/>
    <col min="4598" max="4598" width="18.75" style="49" customWidth="1"/>
    <col min="4599" max="4599" width="3.125" style="49" customWidth="1"/>
    <col min="4600" max="4844" width="8.875" style="49"/>
    <col min="4845" max="4845" width="6.75" style="49" customWidth="1"/>
    <col min="4846" max="4846" width="18.75" style="49" customWidth="1"/>
    <col min="4847" max="4848" width="3.125" style="49" customWidth="1"/>
    <col min="4849" max="4849" width="6.75" style="49" customWidth="1"/>
    <col min="4850" max="4850" width="18.75" style="49" customWidth="1"/>
    <col min="4851" max="4852" width="3.125" style="49" customWidth="1"/>
    <col min="4853" max="4853" width="6.75" style="49" customWidth="1"/>
    <col min="4854" max="4854" width="18.75" style="49" customWidth="1"/>
    <col min="4855" max="4855" width="3.125" style="49" customWidth="1"/>
    <col min="4856" max="5100" width="8.875" style="49"/>
    <col min="5101" max="5101" width="6.75" style="49" customWidth="1"/>
    <col min="5102" max="5102" width="18.75" style="49" customWidth="1"/>
    <col min="5103" max="5104" width="3.125" style="49" customWidth="1"/>
    <col min="5105" max="5105" width="6.75" style="49" customWidth="1"/>
    <col min="5106" max="5106" width="18.75" style="49" customWidth="1"/>
    <col min="5107" max="5108" width="3.125" style="49" customWidth="1"/>
    <col min="5109" max="5109" width="6.75" style="49" customWidth="1"/>
    <col min="5110" max="5110" width="18.75" style="49" customWidth="1"/>
    <col min="5111" max="5111" width="3.125" style="49" customWidth="1"/>
    <col min="5112" max="5356" width="8.875" style="49"/>
    <col min="5357" max="5357" width="6.75" style="49" customWidth="1"/>
    <col min="5358" max="5358" width="18.75" style="49" customWidth="1"/>
    <col min="5359" max="5360" width="3.125" style="49" customWidth="1"/>
    <col min="5361" max="5361" width="6.75" style="49" customWidth="1"/>
    <col min="5362" max="5362" width="18.75" style="49" customWidth="1"/>
    <col min="5363" max="5364" width="3.125" style="49" customWidth="1"/>
    <col min="5365" max="5365" width="6.75" style="49" customWidth="1"/>
    <col min="5366" max="5366" width="18.75" style="49" customWidth="1"/>
    <col min="5367" max="5367" width="3.125" style="49" customWidth="1"/>
    <col min="5368" max="5612" width="8.875" style="49"/>
    <col min="5613" max="5613" width="6.75" style="49" customWidth="1"/>
    <col min="5614" max="5614" width="18.75" style="49" customWidth="1"/>
    <col min="5615" max="5616" width="3.125" style="49" customWidth="1"/>
    <col min="5617" max="5617" width="6.75" style="49" customWidth="1"/>
    <col min="5618" max="5618" width="18.75" style="49" customWidth="1"/>
    <col min="5619" max="5620" width="3.125" style="49" customWidth="1"/>
    <col min="5621" max="5621" width="6.75" style="49" customWidth="1"/>
    <col min="5622" max="5622" width="18.75" style="49" customWidth="1"/>
    <col min="5623" max="5623" width="3.125" style="49" customWidth="1"/>
    <col min="5624" max="5868" width="8.875" style="49"/>
    <col min="5869" max="5869" width="6.75" style="49" customWidth="1"/>
    <col min="5870" max="5870" width="18.75" style="49" customWidth="1"/>
    <col min="5871" max="5872" width="3.125" style="49" customWidth="1"/>
    <col min="5873" max="5873" width="6.75" style="49" customWidth="1"/>
    <col min="5874" max="5874" width="18.75" style="49" customWidth="1"/>
    <col min="5875" max="5876" width="3.125" style="49" customWidth="1"/>
    <col min="5877" max="5877" width="6.75" style="49" customWidth="1"/>
    <col min="5878" max="5878" width="18.75" style="49" customWidth="1"/>
    <col min="5879" max="5879" width="3.125" style="49" customWidth="1"/>
    <col min="5880" max="6124" width="8.875" style="49"/>
    <col min="6125" max="6125" width="6.75" style="49" customWidth="1"/>
    <col min="6126" max="6126" width="18.75" style="49" customWidth="1"/>
    <col min="6127" max="6128" width="3.125" style="49" customWidth="1"/>
    <col min="6129" max="6129" width="6.75" style="49" customWidth="1"/>
    <col min="6130" max="6130" width="18.75" style="49" customWidth="1"/>
    <col min="6131" max="6132" width="3.125" style="49" customWidth="1"/>
    <col min="6133" max="6133" width="6.75" style="49" customWidth="1"/>
    <col min="6134" max="6134" width="18.75" style="49" customWidth="1"/>
    <col min="6135" max="6135" width="3.125" style="49" customWidth="1"/>
    <col min="6136" max="6380" width="8.875" style="49"/>
    <col min="6381" max="6381" width="6.75" style="49" customWidth="1"/>
    <col min="6382" max="6382" width="18.75" style="49" customWidth="1"/>
    <col min="6383" max="6384" width="3.125" style="49" customWidth="1"/>
    <col min="6385" max="6385" width="6.75" style="49" customWidth="1"/>
    <col min="6386" max="6386" width="18.75" style="49" customWidth="1"/>
    <col min="6387" max="6388" width="3.125" style="49" customWidth="1"/>
    <col min="6389" max="6389" width="6.75" style="49" customWidth="1"/>
    <col min="6390" max="6390" width="18.75" style="49" customWidth="1"/>
    <col min="6391" max="6391" width="3.125" style="49" customWidth="1"/>
    <col min="6392" max="6636" width="8.875" style="49"/>
    <col min="6637" max="6637" width="6.75" style="49" customWidth="1"/>
    <col min="6638" max="6638" width="18.75" style="49" customWidth="1"/>
    <col min="6639" max="6640" width="3.125" style="49" customWidth="1"/>
    <col min="6641" max="6641" width="6.75" style="49" customWidth="1"/>
    <col min="6642" max="6642" width="18.75" style="49" customWidth="1"/>
    <col min="6643" max="6644" width="3.125" style="49" customWidth="1"/>
    <col min="6645" max="6645" width="6.75" style="49" customWidth="1"/>
    <col min="6646" max="6646" width="18.75" style="49" customWidth="1"/>
    <col min="6647" max="6647" width="3.125" style="49" customWidth="1"/>
    <col min="6648" max="6892" width="8.875" style="49"/>
    <col min="6893" max="6893" width="6.75" style="49" customWidth="1"/>
    <col min="6894" max="6894" width="18.75" style="49" customWidth="1"/>
    <col min="6895" max="6896" width="3.125" style="49" customWidth="1"/>
    <col min="6897" max="6897" width="6.75" style="49" customWidth="1"/>
    <col min="6898" max="6898" width="18.75" style="49" customWidth="1"/>
    <col min="6899" max="6900" width="3.125" style="49" customWidth="1"/>
    <col min="6901" max="6901" width="6.75" style="49" customWidth="1"/>
    <col min="6902" max="6902" width="18.75" style="49" customWidth="1"/>
    <col min="6903" max="6903" width="3.125" style="49" customWidth="1"/>
    <col min="6904" max="7148" width="8.875" style="49"/>
    <col min="7149" max="7149" width="6.75" style="49" customWidth="1"/>
    <col min="7150" max="7150" width="18.75" style="49" customWidth="1"/>
    <col min="7151" max="7152" width="3.125" style="49" customWidth="1"/>
    <col min="7153" max="7153" width="6.75" style="49" customWidth="1"/>
    <col min="7154" max="7154" width="18.75" style="49" customWidth="1"/>
    <col min="7155" max="7156" width="3.125" style="49" customWidth="1"/>
    <col min="7157" max="7157" width="6.75" style="49" customWidth="1"/>
    <col min="7158" max="7158" width="18.75" style="49" customWidth="1"/>
    <col min="7159" max="7159" width="3.125" style="49" customWidth="1"/>
    <col min="7160" max="7404" width="8.875" style="49"/>
    <col min="7405" max="7405" width="6.75" style="49" customWidth="1"/>
    <col min="7406" max="7406" width="18.75" style="49" customWidth="1"/>
    <col min="7407" max="7408" width="3.125" style="49" customWidth="1"/>
    <col min="7409" max="7409" width="6.75" style="49" customWidth="1"/>
    <col min="7410" max="7410" width="18.75" style="49" customWidth="1"/>
    <col min="7411" max="7412" width="3.125" style="49" customWidth="1"/>
    <col min="7413" max="7413" width="6.75" style="49" customWidth="1"/>
    <col min="7414" max="7414" width="18.75" style="49" customWidth="1"/>
    <col min="7415" max="7415" width="3.125" style="49" customWidth="1"/>
    <col min="7416" max="7660" width="8.875" style="49"/>
    <col min="7661" max="7661" width="6.75" style="49" customWidth="1"/>
    <col min="7662" max="7662" width="18.75" style="49" customWidth="1"/>
    <col min="7663" max="7664" width="3.125" style="49" customWidth="1"/>
    <col min="7665" max="7665" width="6.75" style="49" customWidth="1"/>
    <col min="7666" max="7666" width="18.75" style="49" customWidth="1"/>
    <col min="7667" max="7668" width="3.125" style="49" customWidth="1"/>
    <col min="7669" max="7669" width="6.75" style="49" customWidth="1"/>
    <col min="7670" max="7670" width="18.75" style="49" customWidth="1"/>
    <col min="7671" max="7671" width="3.125" style="49" customWidth="1"/>
    <col min="7672" max="7916" width="8.875" style="49"/>
    <col min="7917" max="7917" width="6.75" style="49" customWidth="1"/>
    <col min="7918" max="7918" width="18.75" style="49" customWidth="1"/>
    <col min="7919" max="7920" width="3.125" style="49" customWidth="1"/>
    <col min="7921" max="7921" width="6.75" style="49" customWidth="1"/>
    <col min="7922" max="7922" width="18.75" style="49" customWidth="1"/>
    <col min="7923" max="7924" width="3.125" style="49" customWidth="1"/>
    <col min="7925" max="7925" width="6.75" style="49" customWidth="1"/>
    <col min="7926" max="7926" width="18.75" style="49" customWidth="1"/>
    <col min="7927" max="7927" width="3.125" style="49" customWidth="1"/>
    <col min="7928" max="8172" width="8.875" style="49"/>
    <col min="8173" max="8173" width="6.75" style="49" customWidth="1"/>
    <col min="8174" max="8174" width="18.75" style="49" customWidth="1"/>
    <col min="8175" max="8176" width="3.125" style="49" customWidth="1"/>
    <col min="8177" max="8177" width="6.75" style="49" customWidth="1"/>
    <col min="8178" max="8178" width="18.75" style="49" customWidth="1"/>
    <col min="8179" max="8180" width="3.125" style="49" customWidth="1"/>
    <col min="8181" max="8181" width="6.75" style="49" customWidth="1"/>
    <col min="8182" max="8182" width="18.75" style="49" customWidth="1"/>
    <col min="8183" max="8183" width="3.125" style="49" customWidth="1"/>
    <col min="8184" max="8428" width="8.875" style="49"/>
    <col min="8429" max="8429" width="6.75" style="49" customWidth="1"/>
    <col min="8430" max="8430" width="18.75" style="49" customWidth="1"/>
    <col min="8431" max="8432" width="3.125" style="49" customWidth="1"/>
    <col min="8433" max="8433" width="6.75" style="49" customWidth="1"/>
    <col min="8434" max="8434" width="18.75" style="49" customWidth="1"/>
    <col min="8435" max="8436" width="3.125" style="49" customWidth="1"/>
    <col min="8437" max="8437" width="6.75" style="49" customWidth="1"/>
    <col min="8438" max="8438" width="18.75" style="49" customWidth="1"/>
    <col min="8439" max="8439" width="3.125" style="49" customWidth="1"/>
    <col min="8440" max="8684" width="8.875" style="49"/>
    <col min="8685" max="8685" width="6.75" style="49" customWidth="1"/>
    <col min="8686" max="8686" width="18.75" style="49" customWidth="1"/>
    <col min="8687" max="8688" width="3.125" style="49" customWidth="1"/>
    <col min="8689" max="8689" width="6.75" style="49" customWidth="1"/>
    <col min="8690" max="8690" width="18.75" style="49" customWidth="1"/>
    <col min="8691" max="8692" width="3.125" style="49" customWidth="1"/>
    <col min="8693" max="8693" width="6.75" style="49" customWidth="1"/>
    <col min="8694" max="8694" width="18.75" style="49" customWidth="1"/>
    <col min="8695" max="8695" width="3.125" style="49" customWidth="1"/>
    <col min="8696" max="8940" width="8.875" style="49"/>
    <col min="8941" max="8941" width="6.75" style="49" customWidth="1"/>
    <col min="8942" max="8942" width="18.75" style="49" customWidth="1"/>
    <col min="8943" max="8944" width="3.125" style="49" customWidth="1"/>
    <col min="8945" max="8945" width="6.75" style="49" customWidth="1"/>
    <col min="8946" max="8946" width="18.75" style="49" customWidth="1"/>
    <col min="8947" max="8948" width="3.125" style="49" customWidth="1"/>
    <col min="8949" max="8949" width="6.75" style="49" customWidth="1"/>
    <col min="8950" max="8950" width="18.75" style="49" customWidth="1"/>
    <col min="8951" max="8951" width="3.125" style="49" customWidth="1"/>
    <col min="8952" max="9196" width="8.875" style="49"/>
    <col min="9197" max="9197" width="6.75" style="49" customWidth="1"/>
    <col min="9198" max="9198" width="18.75" style="49" customWidth="1"/>
    <col min="9199" max="9200" width="3.125" style="49" customWidth="1"/>
    <col min="9201" max="9201" width="6.75" style="49" customWidth="1"/>
    <col min="9202" max="9202" width="18.75" style="49" customWidth="1"/>
    <col min="9203" max="9204" width="3.125" style="49" customWidth="1"/>
    <col min="9205" max="9205" width="6.75" style="49" customWidth="1"/>
    <col min="9206" max="9206" width="18.75" style="49" customWidth="1"/>
    <col min="9207" max="9207" width="3.125" style="49" customWidth="1"/>
    <col min="9208" max="9452" width="8.875" style="49"/>
    <col min="9453" max="9453" width="6.75" style="49" customWidth="1"/>
    <col min="9454" max="9454" width="18.75" style="49" customWidth="1"/>
    <col min="9455" max="9456" width="3.125" style="49" customWidth="1"/>
    <col min="9457" max="9457" width="6.75" style="49" customWidth="1"/>
    <col min="9458" max="9458" width="18.75" style="49" customWidth="1"/>
    <col min="9459" max="9460" width="3.125" style="49" customWidth="1"/>
    <col min="9461" max="9461" width="6.75" style="49" customWidth="1"/>
    <col min="9462" max="9462" width="18.75" style="49" customWidth="1"/>
    <col min="9463" max="9463" width="3.125" style="49" customWidth="1"/>
    <col min="9464" max="9708" width="8.875" style="49"/>
    <col min="9709" max="9709" width="6.75" style="49" customWidth="1"/>
    <col min="9710" max="9710" width="18.75" style="49" customWidth="1"/>
    <col min="9711" max="9712" width="3.125" style="49" customWidth="1"/>
    <col min="9713" max="9713" width="6.75" style="49" customWidth="1"/>
    <col min="9714" max="9714" width="18.75" style="49" customWidth="1"/>
    <col min="9715" max="9716" width="3.125" style="49" customWidth="1"/>
    <col min="9717" max="9717" width="6.75" style="49" customWidth="1"/>
    <col min="9718" max="9718" width="18.75" style="49" customWidth="1"/>
    <col min="9719" max="9719" width="3.125" style="49" customWidth="1"/>
    <col min="9720" max="9964" width="8.875" style="49"/>
    <col min="9965" max="9965" width="6.75" style="49" customWidth="1"/>
    <col min="9966" max="9966" width="18.75" style="49" customWidth="1"/>
    <col min="9967" max="9968" width="3.125" style="49" customWidth="1"/>
    <col min="9969" max="9969" width="6.75" style="49" customWidth="1"/>
    <col min="9970" max="9970" width="18.75" style="49" customWidth="1"/>
    <col min="9971" max="9972" width="3.125" style="49" customWidth="1"/>
    <col min="9973" max="9973" width="6.75" style="49" customWidth="1"/>
    <col min="9974" max="9974" width="18.75" style="49" customWidth="1"/>
    <col min="9975" max="9975" width="3.125" style="49" customWidth="1"/>
    <col min="9976" max="10220" width="8.875" style="49"/>
    <col min="10221" max="10221" width="6.75" style="49" customWidth="1"/>
    <col min="10222" max="10222" width="18.75" style="49" customWidth="1"/>
    <col min="10223" max="10224" width="3.125" style="49" customWidth="1"/>
    <col min="10225" max="10225" width="6.75" style="49" customWidth="1"/>
    <col min="10226" max="10226" width="18.75" style="49" customWidth="1"/>
    <col min="10227" max="10228" width="3.125" style="49" customWidth="1"/>
    <col min="10229" max="10229" width="6.75" style="49" customWidth="1"/>
    <col min="10230" max="10230" width="18.75" style="49" customWidth="1"/>
    <col min="10231" max="10231" width="3.125" style="49" customWidth="1"/>
    <col min="10232" max="10476" width="8.875" style="49"/>
    <col min="10477" max="10477" width="6.75" style="49" customWidth="1"/>
    <col min="10478" max="10478" width="18.75" style="49" customWidth="1"/>
    <col min="10479" max="10480" width="3.125" style="49" customWidth="1"/>
    <col min="10481" max="10481" width="6.75" style="49" customWidth="1"/>
    <col min="10482" max="10482" width="18.75" style="49" customWidth="1"/>
    <col min="10483" max="10484" width="3.125" style="49" customWidth="1"/>
    <col min="10485" max="10485" width="6.75" style="49" customWidth="1"/>
    <col min="10486" max="10486" width="18.75" style="49" customWidth="1"/>
    <col min="10487" max="10487" width="3.125" style="49" customWidth="1"/>
    <col min="10488" max="10732" width="8.875" style="49"/>
    <col min="10733" max="10733" width="6.75" style="49" customWidth="1"/>
    <col min="10734" max="10734" width="18.75" style="49" customWidth="1"/>
    <col min="10735" max="10736" width="3.125" style="49" customWidth="1"/>
    <col min="10737" max="10737" width="6.75" style="49" customWidth="1"/>
    <col min="10738" max="10738" width="18.75" style="49" customWidth="1"/>
    <col min="10739" max="10740" width="3.125" style="49" customWidth="1"/>
    <col min="10741" max="10741" width="6.75" style="49" customWidth="1"/>
    <col min="10742" max="10742" width="18.75" style="49" customWidth="1"/>
    <col min="10743" max="10743" width="3.125" style="49" customWidth="1"/>
    <col min="10744" max="10988" width="8.875" style="49"/>
    <col min="10989" max="10989" width="6.75" style="49" customWidth="1"/>
    <col min="10990" max="10990" width="18.75" style="49" customWidth="1"/>
    <col min="10991" max="10992" width="3.125" style="49" customWidth="1"/>
    <col min="10993" max="10993" width="6.75" style="49" customWidth="1"/>
    <col min="10994" max="10994" width="18.75" style="49" customWidth="1"/>
    <col min="10995" max="10996" width="3.125" style="49" customWidth="1"/>
    <col min="10997" max="10997" width="6.75" style="49" customWidth="1"/>
    <col min="10998" max="10998" width="18.75" style="49" customWidth="1"/>
    <col min="10999" max="10999" width="3.125" style="49" customWidth="1"/>
    <col min="11000" max="11244" width="8.875" style="49"/>
    <col min="11245" max="11245" width="6.75" style="49" customWidth="1"/>
    <col min="11246" max="11246" width="18.75" style="49" customWidth="1"/>
    <col min="11247" max="11248" width="3.125" style="49" customWidth="1"/>
    <col min="11249" max="11249" width="6.75" style="49" customWidth="1"/>
    <col min="11250" max="11250" width="18.75" style="49" customWidth="1"/>
    <col min="11251" max="11252" width="3.125" style="49" customWidth="1"/>
    <col min="11253" max="11253" width="6.75" style="49" customWidth="1"/>
    <col min="11254" max="11254" width="18.75" style="49" customWidth="1"/>
    <col min="11255" max="11255" width="3.125" style="49" customWidth="1"/>
    <col min="11256" max="11500" width="8.875" style="49"/>
    <col min="11501" max="11501" width="6.75" style="49" customWidth="1"/>
    <col min="11502" max="11502" width="18.75" style="49" customWidth="1"/>
    <col min="11503" max="11504" width="3.125" style="49" customWidth="1"/>
    <col min="11505" max="11505" width="6.75" style="49" customWidth="1"/>
    <col min="11506" max="11506" width="18.75" style="49" customWidth="1"/>
    <col min="11507" max="11508" width="3.125" style="49" customWidth="1"/>
    <col min="11509" max="11509" width="6.75" style="49" customWidth="1"/>
    <col min="11510" max="11510" width="18.75" style="49" customWidth="1"/>
    <col min="11511" max="11511" width="3.125" style="49" customWidth="1"/>
    <col min="11512" max="11756" width="8.875" style="49"/>
    <col min="11757" max="11757" width="6.75" style="49" customWidth="1"/>
    <col min="11758" max="11758" width="18.75" style="49" customWidth="1"/>
    <col min="11759" max="11760" width="3.125" style="49" customWidth="1"/>
    <col min="11761" max="11761" width="6.75" style="49" customWidth="1"/>
    <col min="11762" max="11762" width="18.75" style="49" customWidth="1"/>
    <col min="11763" max="11764" width="3.125" style="49" customWidth="1"/>
    <col min="11765" max="11765" width="6.75" style="49" customWidth="1"/>
    <col min="11766" max="11766" width="18.75" style="49" customWidth="1"/>
    <col min="11767" max="11767" width="3.125" style="49" customWidth="1"/>
    <col min="11768" max="12012" width="8.875" style="49"/>
    <col min="12013" max="12013" width="6.75" style="49" customWidth="1"/>
    <col min="12014" max="12014" width="18.75" style="49" customWidth="1"/>
    <col min="12015" max="12016" width="3.125" style="49" customWidth="1"/>
    <col min="12017" max="12017" width="6.75" style="49" customWidth="1"/>
    <col min="12018" max="12018" width="18.75" style="49" customWidth="1"/>
    <col min="12019" max="12020" width="3.125" style="49" customWidth="1"/>
    <col min="12021" max="12021" width="6.75" style="49" customWidth="1"/>
    <col min="12022" max="12022" width="18.75" style="49" customWidth="1"/>
    <col min="12023" max="12023" width="3.125" style="49" customWidth="1"/>
    <col min="12024" max="12268" width="8.875" style="49"/>
    <col min="12269" max="12269" width="6.75" style="49" customWidth="1"/>
    <col min="12270" max="12270" width="18.75" style="49" customWidth="1"/>
    <col min="12271" max="12272" width="3.125" style="49" customWidth="1"/>
    <col min="12273" max="12273" width="6.75" style="49" customWidth="1"/>
    <col min="12274" max="12274" width="18.75" style="49" customWidth="1"/>
    <col min="12275" max="12276" width="3.125" style="49" customWidth="1"/>
    <col min="12277" max="12277" width="6.75" style="49" customWidth="1"/>
    <col min="12278" max="12278" width="18.75" style="49" customWidth="1"/>
    <col min="12279" max="12279" width="3.125" style="49" customWidth="1"/>
    <col min="12280" max="12524" width="8.875" style="49"/>
    <col min="12525" max="12525" width="6.75" style="49" customWidth="1"/>
    <col min="12526" max="12526" width="18.75" style="49" customWidth="1"/>
    <col min="12527" max="12528" width="3.125" style="49" customWidth="1"/>
    <col min="12529" max="12529" width="6.75" style="49" customWidth="1"/>
    <col min="12530" max="12530" width="18.75" style="49" customWidth="1"/>
    <col min="12531" max="12532" width="3.125" style="49" customWidth="1"/>
    <col min="12533" max="12533" width="6.75" style="49" customWidth="1"/>
    <col min="12534" max="12534" width="18.75" style="49" customWidth="1"/>
    <col min="12535" max="12535" width="3.125" style="49" customWidth="1"/>
    <col min="12536" max="12780" width="8.875" style="49"/>
    <col min="12781" max="12781" width="6.75" style="49" customWidth="1"/>
    <col min="12782" max="12782" width="18.75" style="49" customWidth="1"/>
    <col min="12783" max="12784" width="3.125" style="49" customWidth="1"/>
    <col min="12785" max="12785" width="6.75" style="49" customWidth="1"/>
    <col min="12786" max="12786" width="18.75" style="49" customWidth="1"/>
    <col min="12787" max="12788" width="3.125" style="49" customWidth="1"/>
    <col min="12789" max="12789" width="6.75" style="49" customWidth="1"/>
    <col min="12790" max="12790" width="18.75" style="49" customWidth="1"/>
    <col min="12791" max="12791" width="3.125" style="49" customWidth="1"/>
    <col min="12792" max="13036" width="8.875" style="49"/>
    <col min="13037" max="13037" width="6.75" style="49" customWidth="1"/>
    <col min="13038" max="13038" width="18.75" style="49" customWidth="1"/>
    <col min="13039" max="13040" width="3.125" style="49" customWidth="1"/>
    <col min="13041" max="13041" width="6.75" style="49" customWidth="1"/>
    <col min="13042" max="13042" width="18.75" style="49" customWidth="1"/>
    <col min="13043" max="13044" width="3.125" style="49" customWidth="1"/>
    <col min="13045" max="13045" width="6.75" style="49" customWidth="1"/>
    <col min="13046" max="13046" width="18.75" style="49" customWidth="1"/>
    <col min="13047" max="13047" width="3.125" style="49" customWidth="1"/>
    <col min="13048" max="13292" width="8.875" style="49"/>
    <col min="13293" max="13293" width="6.75" style="49" customWidth="1"/>
    <col min="13294" max="13294" width="18.75" style="49" customWidth="1"/>
    <col min="13295" max="13296" width="3.125" style="49" customWidth="1"/>
    <col min="13297" max="13297" width="6.75" style="49" customWidth="1"/>
    <col min="13298" max="13298" width="18.75" style="49" customWidth="1"/>
    <col min="13299" max="13300" width="3.125" style="49" customWidth="1"/>
    <col min="13301" max="13301" width="6.75" style="49" customWidth="1"/>
    <col min="13302" max="13302" width="18.75" style="49" customWidth="1"/>
    <col min="13303" max="13303" width="3.125" style="49" customWidth="1"/>
    <col min="13304" max="13548" width="8.875" style="49"/>
    <col min="13549" max="13549" width="6.75" style="49" customWidth="1"/>
    <col min="13550" max="13550" width="18.75" style="49" customWidth="1"/>
    <col min="13551" max="13552" width="3.125" style="49" customWidth="1"/>
    <col min="13553" max="13553" width="6.75" style="49" customWidth="1"/>
    <col min="13554" max="13554" width="18.75" style="49" customWidth="1"/>
    <col min="13555" max="13556" width="3.125" style="49" customWidth="1"/>
    <col min="13557" max="13557" width="6.75" style="49" customWidth="1"/>
    <col min="13558" max="13558" width="18.75" style="49" customWidth="1"/>
    <col min="13559" max="13559" width="3.125" style="49" customWidth="1"/>
    <col min="13560" max="13804" width="8.875" style="49"/>
    <col min="13805" max="13805" width="6.75" style="49" customWidth="1"/>
    <col min="13806" max="13806" width="18.75" style="49" customWidth="1"/>
    <col min="13807" max="13808" width="3.125" style="49" customWidth="1"/>
    <col min="13809" max="13809" width="6.75" style="49" customWidth="1"/>
    <col min="13810" max="13810" width="18.75" style="49" customWidth="1"/>
    <col min="13811" max="13812" width="3.125" style="49" customWidth="1"/>
    <col min="13813" max="13813" width="6.75" style="49" customWidth="1"/>
    <col min="13814" max="13814" width="18.75" style="49" customWidth="1"/>
    <col min="13815" max="13815" width="3.125" style="49" customWidth="1"/>
    <col min="13816" max="14060" width="8.875" style="49"/>
    <col min="14061" max="14061" width="6.75" style="49" customWidth="1"/>
    <col min="14062" max="14062" width="18.75" style="49" customWidth="1"/>
    <col min="14063" max="14064" width="3.125" style="49" customWidth="1"/>
    <col min="14065" max="14065" width="6.75" style="49" customWidth="1"/>
    <col min="14066" max="14066" width="18.75" style="49" customWidth="1"/>
    <col min="14067" max="14068" width="3.125" style="49" customWidth="1"/>
    <col min="14069" max="14069" width="6.75" style="49" customWidth="1"/>
    <col min="14070" max="14070" width="18.75" style="49" customWidth="1"/>
    <col min="14071" max="14071" width="3.125" style="49" customWidth="1"/>
    <col min="14072" max="14316" width="8.875" style="49"/>
    <col min="14317" max="14317" width="6.75" style="49" customWidth="1"/>
    <col min="14318" max="14318" width="18.75" style="49" customWidth="1"/>
    <col min="14319" max="14320" width="3.125" style="49" customWidth="1"/>
    <col min="14321" max="14321" width="6.75" style="49" customWidth="1"/>
    <col min="14322" max="14322" width="18.75" style="49" customWidth="1"/>
    <col min="14323" max="14324" width="3.125" style="49" customWidth="1"/>
    <col min="14325" max="14325" width="6.75" style="49" customWidth="1"/>
    <col min="14326" max="14326" width="18.75" style="49" customWidth="1"/>
    <col min="14327" max="14327" width="3.125" style="49" customWidth="1"/>
    <col min="14328" max="14572" width="8.875" style="49"/>
    <col min="14573" max="14573" width="6.75" style="49" customWidth="1"/>
    <col min="14574" max="14574" width="18.75" style="49" customWidth="1"/>
    <col min="14575" max="14576" width="3.125" style="49" customWidth="1"/>
    <col min="14577" max="14577" width="6.75" style="49" customWidth="1"/>
    <col min="14578" max="14578" width="18.75" style="49" customWidth="1"/>
    <col min="14579" max="14580" width="3.125" style="49" customWidth="1"/>
    <col min="14581" max="14581" width="6.75" style="49" customWidth="1"/>
    <col min="14582" max="14582" width="18.75" style="49" customWidth="1"/>
    <col min="14583" max="14583" width="3.125" style="49" customWidth="1"/>
    <col min="14584" max="14828" width="8.875" style="49"/>
    <col min="14829" max="14829" width="6.75" style="49" customWidth="1"/>
    <col min="14830" max="14830" width="18.75" style="49" customWidth="1"/>
    <col min="14831" max="14832" width="3.125" style="49" customWidth="1"/>
    <col min="14833" max="14833" width="6.75" style="49" customWidth="1"/>
    <col min="14834" max="14834" width="18.75" style="49" customWidth="1"/>
    <col min="14835" max="14836" width="3.125" style="49" customWidth="1"/>
    <col min="14837" max="14837" width="6.75" style="49" customWidth="1"/>
    <col min="14838" max="14838" width="18.75" style="49" customWidth="1"/>
    <col min="14839" max="14839" width="3.125" style="49" customWidth="1"/>
    <col min="14840" max="15084" width="8.875" style="49"/>
    <col min="15085" max="15085" width="6.75" style="49" customWidth="1"/>
    <col min="15086" max="15086" width="18.75" style="49" customWidth="1"/>
    <col min="15087" max="15088" width="3.125" style="49" customWidth="1"/>
    <col min="15089" max="15089" width="6.75" style="49" customWidth="1"/>
    <col min="15090" max="15090" width="18.75" style="49" customWidth="1"/>
    <col min="15091" max="15092" width="3.125" style="49" customWidth="1"/>
    <col min="15093" max="15093" width="6.75" style="49" customWidth="1"/>
    <col min="15094" max="15094" width="18.75" style="49" customWidth="1"/>
    <col min="15095" max="15095" width="3.125" style="49" customWidth="1"/>
    <col min="15096" max="15340" width="8.875" style="49"/>
    <col min="15341" max="15341" width="6.75" style="49" customWidth="1"/>
    <col min="15342" max="15342" width="18.75" style="49" customWidth="1"/>
    <col min="15343" max="15344" width="3.125" style="49" customWidth="1"/>
    <col min="15345" max="15345" width="6.75" style="49" customWidth="1"/>
    <col min="15346" max="15346" width="18.75" style="49" customWidth="1"/>
    <col min="15347" max="15348" width="3.125" style="49" customWidth="1"/>
    <col min="15349" max="15349" width="6.75" style="49" customWidth="1"/>
    <col min="15350" max="15350" width="18.75" style="49" customWidth="1"/>
    <col min="15351" max="15351" width="3.125" style="49" customWidth="1"/>
    <col min="15352" max="15596" width="8.875" style="49"/>
    <col min="15597" max="15597" width="6.75" style="49" customWidth="1"/>
    <col min="15598" max="15598" width="18.75" style="49" customWidth="1"/>
    <col min="15599" max="15600" width="3.125" style="49" customWidth="1"/>
    <col min="15601" max="15601" width="6.75" style="49" customWidth="1"/>
    <col min="15602" max="15602" width="18.75" style="49" customWidth="1"/>
    <col min="15603" max="15604" width="3.125" style="49" customWidth="1"/>
    <col min="15605" max="15605" width="6.75" style="49" customWidth="1"/>
    <col min="15606" max="15606" width="18.75" style="49" customWidth="1"/>
    <col min="15607" max="15607" width="3.125" style="49" customWidth="1"/>
    <col min="15608" max="15852" width="8.875" style="49"/>
    <col min="15853" max="15853" width="6.75" style="49" customWidth="1"/>
    <col min="15854" max="15854" width="18.75" style="49" customWidth="1"/>
    <col min="15855" max="15856" width="3.125" style="49" customWidth="1"/>
    <col min="15857" max="15857" width="6.75" style="49" customWidth="1"/>
    <col min="15858" max="15858" width="18.75" style="49" customWidth="1"/>
    <col min="15859" max="15860" width="3.125" style="49" customWidth="1"/>
    <col min="15861" max="15861" width="6.75" style="49" customWidth="1"/>
    <col min="15862" max="15862" width="18.75" style="49" customWidth="1"/>
    <col min="15863" max="15863" width="3.125" style="49" customWidth="1"/>
    <col min="15864" max="16108" width="8.875" style="49"/>
    <col min="16109" max="16109" width="6.75" style="49" customWidth="1"/>
    <col min="16110" max="16110" width="18.75" style="49" customWidth="1"/>
    <col min="16111" max="16112" width="3.125" style="49" customWidth="1"/>
    <col min="16113" max="16113" width="6.75" style="49" customWidth="1"/>
    <col min="16114" max="16114" width="18.75" style="49" customWidth="1"/>
    <col min="16115" max="16116" width="3.125" style="49" customWidth="1"/>
    <col min="16117" max="16117" width="6.75" style="49" customWidth="1"/>
    <col min="16118" max="16118" width="18.75" style="49" customWidth="1"/>
    <col min="16119" max="16119" width="3.125" style="49" customWidth="1"/>
    <col min="16120" max="16384" width="8.875" style="49"/>
  </cols>
  <sheetData>
    <row r="1" spans="1:11" ht="14.45" customHeight="1" x14ac:dyDescent="0.15">
      <c r="A1" s="66" t="s">
        <v>41</v>
      </c>
      <c r="B1" s="191" t="str">
        <f>IF(AND(埼玉県スポ少大会!E10="",埼玉県スポ少大会!P10=""),"",IF(埼玉県スポ少大会!P10="",埼玉県スポ少大会!E10,埼玉県スポ少大会!P10))</f>
        <v/>
      </c>
      <c r="C1" s="191"/>
      <c r="E1" s="66" t="s">
        <v>41</v>
      </c>
      <c r="F1" s="191" t="str">
        <f>$B$1</f>
        <v/>
      </c>
      <c r="G1" s="191"/>
      <c r="I1" s="66" t="s">
        <v>41</v>
      </c>
      <c r="J1" s="191" t="str">
        <f>$B$1</f>
        <v/>
      </c>
      <c r="K1" s="191"/>
    </row>
    <row r="2" spans="1:11" ht="14.45" customHeight="1" x14ac:dyDescent="0.15">
      <c r="A2" s="47" t="s">
        <v>37</v>
      </c>
      <c r="B2" s="192" t="s">
        <v>38</v>
      </c>
      <c r="C2" s="192"/>
      <c r="D2" s="48"/>
      <c r="E2" s="47" t="s">
        <v>37</v>
      </c>
      <c r="F2" s="192" t="s">
        <v>38</v>
      </c>
      <c r="G2" s="192"/>
      <c r="H2" s="48"/>
      <c r="I2" s="47" t="s">
        <v>37</v>
      </c>
      <c r="J2" s="192" t="s">
        <v>38</v>
      </c>
      <c r="K2" s="192"/>
    </row>
    <row r="3" spans="1:11" ht="15.6" customHeight="1" x14ac:dyDescent="0.15">
      <c r="A3" s="50" t="str">
        <f>IF(埼玉県スポ少大会!B23="","",埼玉県スポ少大会!B23)</f>
        <v/>
      </c>
      <c r="B3" s="51" t="str">
        <f>IF(埼玉県スポ少大会!D23="","",埼玉県スポ少大会!D23)</f>
        <v/>
      </c>
      <c r="C3" s="52" t="str">
        <f>IF(埼玉県スポ少大会!J$8="","",IF(埼玉県スポ少大会!K23="男","○",""))</f>
        <v/>
      </c>
      <c r="D3" s="53"/>
      <c r="E3" s="50" t="str">
        <f>$A$3</f>
        <v/>
      </c>
      <c r="F3" s="51" t="str">
        <f>$B$3</f>
        <v/>
      </c>
      <c r="G3" s="52" t="str">
        <f>$C$3</f>
        <v/>
      </c>
      <c r="H3" s="53"/>
      <c r="I3" s="50" t="str">
        <f>$A3</f>
        <v/>
      </c>
      <c r="J3" s="51" t="str">
        <f>$B3</f>
        <v/>
      </c>
      <c r="K3" s="52" t="str">
        <f>$C3</f>
        <v/>
      </c>
    </row>
    <row r="4" spans="1:11" ht="15.6" customHeight="1" x14ac:dyDescent="0.15">
      <c r="A4" s="50" t="str">
        <f>IF(埼玉県スポ少大会!B24="","",埼玉県スポ少大会!B24)</f>
        <v/>
      </c>
      <c r="B4" s="51" t="str">
        <f>IF(埼玉県スポ少大会!D24="","",埼玉県スポ少大会!D24)</f>
        <v/>
      </c>
      <c r="C4" s="52" t="str">
        <f>IF(埼玉県スポ少大会!J$8="","",IF(埼玉県スポ少大会!K24="男","○",""))</f>
        <v/>
      </c>
      <c r="D4" s="53"/>
      <c r="E4" s="50" t="str">
        <f t="shared" ref="E4:E14" si="0">$A4</f>
        <v/>
      </c>
      <c r="F4" s="51" t="str">
        <f t="shared" ref="F4:F14" si="1">$B4</f>
        <v/>
      </c>
      <c r="G4" s="52" t="str">
        <f t="shared" ref="G4:G14" si="2">$C4</f>
        <v/>
      </c>
      <c r="H4" s="53"/>
      <c r="I4" s="50" t="str">
        <f t="shared" ref="I4:I14" si="3">$A4</f>
        <v/>
      </c>
      <c r="J4" s="51" t="str">
        <f t="shared" ref="J4:J14" si="4">$B4</f>
        <v/>
      </c>
      <c r="K4" s="52" t="str">
        <f t="shared" ref="K4:K14" si="5">$C4</f>
        <v/>
      </c>
    </row>
    <row r="5" spans="1:11" ht="15.6" customHeight="1" x14ac:dyDescent="0.15">
      <c r="A5" s="50" t="str">
        <f>IF(埼玉県スポ少大会!B25="","",埼玉県スポ少大会!B25)</f>
        <v/>
      </c>
      <c r="B5" s="51" t="str">
        <f>IF(埼玉県スポ少大会!D25="","",埼玉県スポ少大会!D25)</f>
        <v/>
      </c>
      <c r="C5" s="52" t="str">
        <f>IF(埼玉県スポ少大会!J$8="","",IF(埼玉県スポ少大会!K25="男","○",""))</f>
        <v/>
      </c>
      <c r="D5" s="53"/>
      <c r="E5" s="50" t="str">
        <f t="shared" si="0"/>
        <v/>
      </c>
      <c r="F5" s="51" t="str">
        <f t="shared" si="1"/>
        <v/>
      </c>
      <c r="G5" s="52" t="str">
        <f t="shared" si="2"/>
        <v/>
      </c>
      <c r="H5" s="53"/>
      <c r="I5" s="50" t="str">
        <f t="shared" si="3"/>
        <v/>
      </c>
      <c r="J5" s="51" t="str">
        <f t="shared" si="4"/>
        <v/>
      </c>
      <c r="K5" s="52" t="str">
        <f t="shared" si="5"/>
        <v/>
      </c>
    </row>
    <row r="6" spans="1:11" ht="15.6" customHeight="1" x14ac:dyDescent="0.15">
      <c r="A6" s="50" t="str">
        <f>IF(埼玉県スポ少大会!B26="","",埼玉県スポ少大会!B26)</f>
        <v/>
      </c>
      <c r="B6" s="51" t="str">
        <f>IF(埼玉県スポ少大会!D26="","",埼玉県スポ少大会!D26)</f>
        <v/>
      </c>
      <c r="C6" s="52" t="str">
        <f>IF(埼玉県スポ少大会!J$8="","",IF(埼玉県スポ少大会!K26="男","○",""))</f>
        <v/>
      </c>
      <c r="D6" s="53"/>
      <c r="E6" s="50" t="str">
        <f t="shared" si="0"/>
        <v/>
      </c>
      <c r="F6" s="51" t="str">
        <f t="shared" si="1"/>
        <v/>
      </c>
      <c r="G6" s="52" t="str">
        <f t="shared" si="2"/>
        <v/>
      </c>
      <c r="H6" s="53"/>
      <c r="I6" s="50" t="str">
        <f t="shared" si="3"/>
        <v/>
      </c>
      <c r="J6" s="51" t="str">
        <f t="shared" si="4"/>
        <v/>
      </c>
      <c r="K6" s="52" t="str">
        <f t="shared" si="5"/>
        <v/>
      </c>
    </row>
    <row r="7" spans="1:11" ht="15.6" customHeight="1" x14ac:dyDescent="0.15">
      <c r="A7" s="50" t="str">
        <f>IF(埼玉県スポ少大会!B27="","",埼玉県スポ少大会!B27)</f>
        <v/>
      </c>
      <c r="B7" s="51" t="str">
        <f>IF(埼玉県スポ少大会!D27="","",埼玉県スポ少大会!D27)</f>
        <v/>
      </c>
      <c r="C7" s="52" t="str">
        <f>IF(埼玉県スポ少大会!J$8="","",IF(埼玉県スポ少大会!K27="男","○",""))</f>
        <v/>
      </c>
      <c r="D7" s="53"/>
      <c r="E7" s="50" t="str">
        <f t="shared" si="0"/>
        <v/>
      </c>
      <c r="F7" s="51" t="str">
        <f t="shared" si="1"/>
        <v/>
      </c>
      <c r="G7" s="52" t="str">
        <f t="shared" si="2"/>
        <v/>
      </c>
      <c r="H7" s="53"/>
      <c r="I7" s="50" t="str">
        <f t="shared" si="3"/>
        <v/>
      </c>
      <c r="J7" s="51" t="str">
        <f t="shared" si="4"/>
        <v/>
      </c>
      <c r="K7" s="52" t="str">
        <f t="shared" si="5"/>
        <v/>
      </c>
    </row>
    <row r="8" spans="1:11" ht="15.6" customHeight="1" x14ac:dyDescent="0.15">
      <c r="A8" s="50" t="str">
        <f>IF(埼玉県スポ少大会!B28="","",埼玉県スポ少大会!B28)</f>
        <v/>
      </c>
      <c r="B8" s="51" t="str">
        <f>IF(埼玉県スポ少大会!D28="","",埼玉県スポ少大会!D28)</f>
        <v/>
      </c>
      <c r="C8" s="52" t="str">
        <f>IF(埼玉県スポ少大会!J$8="","",IF(埼玉県スポ少大会!K28="男","○",""))</f>
        <v/>
      </c>
      <c r="D8" s="53"/>
      <c r="E8" s="50" t="str">
        <f t="shared" si="0"/>
        <v/>
      </c>
      <c r="F8" s="51" t="str">
        <f t="shared" si="1"/>
        <v/>
      </c>
      <c r="G8" s="52" t="str">
        <f t="shared" si="2"/>
        <v/>
      </c>
      <c r="H8" s="53"/>
      <c r="I8" s="50" t="str">
        <f t="shared" si="3"/>
        <v/>
      </c>
      <c r="J8" s="51" t="str">
        <f t="shared" si="4"/>
        <v/>
      </c>
      <c r="K8" s="52" t="str">
        <f t="shared" si="5"/>
        <v/>
      </c>
    </row>
    <row r="9" spans="1:11" ht="15.6" customHeight="1" x14ac:dyDescent="0.15">
      <c r="A9" s="50" t="str">
        <f>IF(埼玉県スポ少大会!B29="","",埼玉県スポ少大会!B29)</f>
        <v/>
      </c>
      <c r="B9" s="51" t="str">
        <f>IF(埼玉県スポ少大会!D29="","",埼玉県スポ少大会!D29)</f>
        <v/>
      </c>
      <c r="C9" s="52" t="str">
        <f>IF(埼玉県スポ少大会!J$8="","",IF(埼玉県スポ少大会!K29="男","○",""))</f>
        <v/>
      </c>
      <c r="D9" s="53"/>
      <c r="E9" s="50" t="str">
        <f t="shared" si="0"/>
        <v/>
      </c>
      <c r="F9" s="51" t="str">
        <f t="shared" si="1"/>
        <v/>
      </c>
      <c r="G9" s="52" t="str">
        <f t="shared" si="2"/>
        <v/>
      </c>
      <c r="H9" s="53"/>
      <c r="I9" s="50" t="str">
        <f t="shared" si="3"/>
        <v/>
      </c>
      <c r="J9" s="51" t="str">
        <f t="shared" si="4"/>
        <v/>
      </c>
      <c r="K9" s="52" t="str">
        <f t="shared" si="5"/>
        <v/>
      </c>
    </row>
    <row r="10" spans="1:11" ht="15.6" customHeight="1" x14ac:dyDescent="0.15">
      <c r="A10" s="50" t="str">
        <f>IF(埼玉県スポ少大会!B30="","",埼玉県スポ少大会!B30)</f>
        <v/>
      </c>
      <c r="B10" s="51" t="str">
        <f>IF(埼玉県スポ少大会!D30="","",埼玉県スポ少大会!D30)</f>
        <v/>
      </c>
      <c r="C10" s="52" t="str">
        <f>IF(埼玉県スポ少大会!J$8="","",IF(埼玉県スポ少大会!K30="男","○",""))</f>
        <v/>
      </c>
      <c r="D10" s="53"/>
      <c r="E10" s="50" t="str">
        <f t="shared" si="0"/>
        <v/>
      </c>
      <c r="F10" s="51" t="str">
        <f t="shared" si="1"/>
        <v/>
      </c>
      <c r="G10" s="52" t="str">
        <f t="shared" si="2"/>
        <v/>
      </c>
      <c r="H10" s="53"/>
      <c r="I10" s="50" t="str">
        <f t="shared" si="3"/>
        <v/>
      </c>
      <c r="J10" s="51" t="str">
        <f t="shared" si="4"/>
        <v/>
      </c>
      <c r="K10" s="52" t="str">
        <f t="shared" si="5"/>
        <v/>
      </c>
    </row>
    <row r="11" spans="1:11" ht="15.6" customHeight="1" x14ac:dyDescent="0.15">
      <c r="A11" s="50" t="str">
        <f>IF(埼玉県スポ少大会!B31="","",埼玉県スポ少大会!B31)</f>
        <v/>
      </c>
      <c r="B11" s="51" t="str">
        <f>IF(埼玉県スポ少大会!D31="","",埼玉県スポ少大会!D31)</f>
        <v/>
      </c>
      <c r="C11" s="52" t="str">
        <f>IF(埼玉県スポ少大会!J$8="","",IF(埼玉県スポ少大会!K31="男","○",""))</f>
        <v/>
      </c>
      <c r="D11" s="53"/>
      <c r="E11" s="50" t="str">
        <f t="shared" si="0"/>
        <v/>
      </c>
      <c r="F11" s="51" t="str">
        <f t="shared" si="1"/>
        <v/>
      </c>
      <c r="G11" s="52" t="str">
        <f t="shared" si="2"/>
        <v/>
      </c>
      <c r="H11" s="53"/>
      <c r="I11" s="50" t="str">
        <f t="shared" si="3"/>
        <v/>
      </c>
      <c r="J11" s="51" t="str">
        <f t="shared" si="4"/>
        <v/>
      </c>
      <c r="K11" s="52" t="str">
        <f t="shared" si="5"/>
        <v/>
      </c>
    </row>
    <row r="12" spans="1:11" ht="15.6" customHeight="1" x14ac:dyDescent="0.15">
      <c r="A12" s="50" t="str">
        <f>IF(埼玉県スポ少大会!B32="","",埼玉県スポ少大会!B32)</f>
        <v/>
      </c>
      <c r="B12" s="51" t="str">
        <f>IF(埼玉県スポ少大会!D32="","",埼玉県スポ少大会!D32)</f>
        <v/>
      </c>
      <c r="C12" s="52" t="str">
        <f>IF(埼玉県スポ少大会!J$8="","",IF(埼玉県スポ少大会!K32="男","○",""))</f>
        <v/>
      </c>
      <c r="D12" s="53"/>
      <c r="E12" s="50" t="str">
        <f t="shared" si="0"/>
        <v/>
      </c>
      <c r="F12" s="51" t="str">
        <f t="shared" si="1"/>
        <v/>
      </c>
      <c r="G12" s="52" t="str">
        <f t="shared" si="2"/>
        <v/>
      </c>
      <c r="H12" s="53"/>
      <c r="I12" s="50" t="str">
        <f t="shared" si="3"/>
        <v/>
      </c>
      <c r="J12" s="51" t="str">
        <f t="shared" si="4"/>
        <v/>
      </c>
      <c r="K12" s="52" t="str">
        <f t="shared" si="5"/>
        <v/>
      </c>
    </row>
    <row r="13" spans="1:11" ht="15.6" customHeight="1" x14ac:dyDescent="0.15">
      <c r="A13" s="54" t="str">
        <f>IF(埼玉県スポ少大会!B33="","",埼玉県スポ少大会!B33)</f>
        <v/>
      </c>
      <c r="B13" s="51" t="str">
        <f>IF(埼玉県スポ少大会!D33="","",埼玉県スポ少大会!D33)</f>
        <v/>
      </c>
      <c r="C13" s="52" t="str">
        <f>IF(埼玉県スポ少大会!J$8="","",IF(埼玉県スポ少大会!K33="男","○",""))</f>
        <v/>
      </c>
      <c r="D13" s="53"/>
      <c r="E13" s="54" t="str">
        <f t="shared" si="0"/>
        <v/>
      </c>
      <c r="F13" s="51" t="str">
        <f t="shared" si="1"/>
        <v/>
      </c>
      <c r="G13" s="52" t="str">
        <f t="shared" si="2"/>
        <v/>
      </c>
      <c r="H13" s="53"/>
      <c r="I13" s="54" t="str">
        <f t="shared" si="3"/>
        <v/>
      </c>
      <c r="J13" s="51" t="str">
        <f t="shared" si="4"/>
        <v/>
      </c>
      <c r="K13" s="52" t="str">
        <f t="shared" si="5"/>
        <v/>
      </c>
    </row>
    <row r="14" spans="1:11" ht="15.6" customHeight="1" x14ac:dyDescent="0.15">
      <c r="A14" s="54" t="str">
        <f>IF(埼玉県スポ少大会!B34="","",埼玉県スポ少大会!B34)</f>
        <v/>
      </c>
      <c r="B14" s="51" t="str">
        <f>IF(埼玉県スポ少大会!D34="","",埼玉県スポ少大会!D34)</f>
        <v/>
      </c>
      <c r="C14" s="52" t="str">
        <f>IF(埼玉県スポ少大会!J$8="","",IF(埼玉県スポ少大会!K34="男","○",""))</f>
        <v/>
      </c>
      <c r="D14" s="53"/>
      <c r="E14" s="54" t="str">
        <f t="shared" si="0"/>
        <v/>
      </c>
      <c r="F14" s="51" t="str">
        <f t="shared" si="1"/>
        <v/>
      </c>
      <c r="G14" s="52" t="str">
        <f t="shared" si="2"/>
        <v/>
      </c>
      <c r="H14" s="53"/>
      <c r="I14" s="54" t="str">
        <f t="shared" si="3"/>
        <v/>
      </c>
      <c r="J14" s="51" t="str">
        <f t="shared" si="4"/>
        <v/>
      </c>
      <c r="K14" s="52" t="str">
        <f t="shared" si="5"/>
        <v/>
      </c>
    </row>
    <row r="15" spans="1:11" ht="15" customHeight="1" x14ac:dyDescent="0.15">
      <c r="A15" s="62"/>
      <c r="B15" s="63"/>
      <c r="C15" s="64"/>
      <c r="D15" s="65"/>
      <c r="E15" s="62"/>
      <c r="F15" s="63"/>
      <c r="G15" s="64"/>
      <c r="H15" s="65"/>
      <c r="I15" s="62"/>
      <c r="J15" s="63"/>
      <c r="K15" s="64"/>
    </row>
    <row r="16" spans="1:11" ht="14.45" customHeight="1" x14ac:dyDescent="0.15">
      <c r="A16" s="66" t="s">
        <v>41</v>
      </c>
      <c r="B16" s="191" t="str">
        <f>$B$1</f>
        <v/>
      </c>
      <c r="C16" s="191"/>
      <c r="D16" s="55"/>
      <c r="E16" s="66" t="s">
        <v>41</v>
      </c>
      <c r="F16" s="191" t="str">
        <f>$B$1</f>
        <v/>
      </c>
      <c r="G16" s="191"/>
      <c r="H16" s="55"/>
      <c r="I16" s="66" t="s">
        <v>41</v>
      </c>
      <c r="J16" s="191" t="str">
        <f>$B$1</f>
        <v/>
      </c>
      <c r="K16" s="191"/>
    </row>
    <row r="17" spans="1:11" ht="14.45" customHeight="1" x14ac:dyDescent="0.15">
      <c r="A17" s="47" t="s">
        <v>37</v>
      </c>
      <c r="B17" s="192" t="s">
        <v>38</v>
      </c>
      <c r="C17" s="192"/>
      <c r="D17" s="56"/>
      <c r="E17" s="47" t="s">
        <v>37</v>
      </c>
      <c r="F17" s="192" t="s">
        <v>38</v>
      </c>
      <c r="G17" s="192"/>
      <c r="H17" s="56"/>
      <c r="I17" s="47" t="s">
        <v>37</v>
      </c>
      <c r="J17" s="192" t="s">
        <v>38</v>
      </c>
      <c r="K17" s="192"/>
    </row>
    <row r="18" spans="1:11" ht="15.6" customHeight="1" x14ac:dyDescent="0.15">
      <c r="A18" s="50" t="str">
        <f t="shared" ref="A18:A29" si="6">$A3</f>
        <v/>
      </c>
      <c r="B18" s="51" t="str">
        <f t="shared" ref="B18:B29" si="7">$B3</f>
        <v/>
      </c>
      <c r="C18" s="52" t="str">
        <f t="shared" ref="C18:C29" si="8">$C3</f>
        <v/>
      </c>
      <c r="D18" s="53"/>
      <c r="E18" s="50" t="str">
        <f t="shared" ref="E18:E29" si="9">$A3</f>
        <v/>
      </c>
      <c r="F18" s="51" t="str">
        <f t="shared" ref="F18:F29" si="10">$B3</f>
        <v/>
      </c>
      <c r="G18" s="52" t="str">
        <f t="shared" ref="G18:G29" si="11">$C3</f>
        <v/>
      </c>
      <c r="H18" s="53"/>
      <c r="I18" s="50" t="str">
        <f t="shared" ref="I18:I29" si="12">$A3</f>
        <v/>
      </c>
      <c r="J18" s="51" t="str">
        <f t="shared" ref="J18:J29" si="13">$B3</f>
        <v/>
      </c>
      <c r="K18" s="52" t="str">
        <f t="shared" ref="K18:K29" si="14">$C3</f>
        <v/>
      </c>
    </row>
    <row r="19" spans="1:11" ht="15.6" customHeight="1" x14ac:dyDescent="0.15">
      <c r="A19" s="50" t="str">
        <f t="shared" si="6"/>
        <v/>
      </c>
      <c r="B19" s="51" t="str">
        <f t="shared" si="7"/>
        <v/>
      </c>
      <c r="C19" s="52" t="str">
        <f t="shared" si="8"/>
        <v/>
      </c>
      <c r="D19" s="53"/>
      <c r="E19" s="50" t="str">
        <f t="shared" si="9"/>
        <v/>
      </c>
      <c r="F19" s="51" t="str">
        <f t="shared" si="10"/>
        <v/>
      </c>
      <c r="G19" s="52" t="str">
        <f t="shared" si="11"/>
        <v/>
      </c>
      <c r="H19" s="53"/>
      <c r="I19" s="50" t="str">
        <f t="shared" si="12"/>
        <v/>
      </c>
      <c r="J19" s="51" t="str">
        <f t="shared" si="13"/>
        <v/>
      </c>
      <c r="K19" s="52" t="str">
        <f t="shared" si="14"/>
        <v/>
      </c>
    </row>
    <row r="20" spans="1:11" ht="15.6" customHeight="1" x14ac:dyDescent="0.15">
      <c r="A20" s="50" t="str">
        <f t="shared" si="6"/>
        <v/>
      </c>
      <c r="B20" s="51" t="str">
        <f t="shared" si="7"/>
        <v/>
      </c>
      <c r="C20" s="52" t="str">
        <f t="shared" si="8"/>
        <v/>
      </c>
      <c r="D20" s="53"/>
      <c r="E20" s="50" t="str">
        <f t="shared" si="9"/>
        <v/>
      </c>
      <c r="F20" s="51" t="str">
        <f t="shared" si="10"/>
        <v/>
      </c>
      <c r="G20" s="52" t="str">
        <f t="shared" si="11"/>
        <v/>
      </c>
      <c r="H20" s="53"/>
      <c r="I20" s="50" t="str">
        <f t="shared" si="12"/>
        <v/>
      </c>
      <c r="J20" s="51" t="str">
        <f t="shared" si="13"/>
        <v/>
      </c>
      <c r="K20" s="52" t="str">
        <f t="shared" si="14"/>
        <v/>
      </c>
    </row>
    <row r="21" spans="1:11" ht="15.6" customHeight="1" x14ac:dyDescent="0.15">
      <c r="A21" s="50" t="str">
        <f t="shared" si="6"/>
        <v/>
      </c>
      <c r="B21" s="51" t="str">
        <f t="shared" si="7"/>
        <v/>
      </c>
      <c r="C21" s="52" t="str">
        <f t="shared" si="8"/>
        <v/>
      </c>
      <c r="D21" s="53"/>
      <c r="E21" s="50" t="str">
        <f t="shared" si="9"/>
        <v/>
      </c>
      <c r="F21" s="51" t="str">
        <f t="shared" si="10"/>
        <v/>
      </c>
      <c r="G21" s="52" t="str">
        <f t="shared" si="11"/>
        <v/>
      </c>
      <c r="H21" s="53"/>
      <c r="I21" s="50" t="str">
        <f t="shared" si="12"/>
        <v/>
      </c>
      <c r="J21" s="51" t="str">
        <f t="shared" si="13"/>
        <v/>
      </c>
      <c r="K21" s="52" t="str">
        <f t="shared" si="14"/>
        <v/>
      </c>
    </row>
    <row r="22" spans="1:11" ht="15.6" customHeight="1" x14ac:dyDescent="0.15">
      <c r="A22" s="50" t="str">
        <f t="shared" si="6"/>
        <v/>
      </c>
      <c r="B22" s="51" t="str">
        <f t="shared" si="7"/>
        <v/>
      </c>
      <c r="C22" s="52" t="str">
        <f t="shared" si="8"/>
        <v/>
      </c>
      <c r="D22" s="53"/>
      <c r="E22" s="50" t="str">
        <f t="shared" si="9"/>
        <v/>
      </c>
      <c r="F22" s="51" t="str">
        <f t="shared" si="10"/>
        <v/>
      </c>
      <c r="G22" s="52" t="str">
        <f t="shared" si="11"/>
        <v/>
      </c>
      <c r="H22" s="53"/>
      <c r="I22" s="50" t="str">
        <f t="shared" si="12"/>
        <v/>
      </c>
      <c r="J22" s="51" t="str">
        <f t="shared" si="13"/>
        <v/>
      </c>
      <c r="K22" s="52" t="str">
        <f t="shared" si="14"/>
        <v/>
      </c>
    </row>
    <row r="23" spans="1:11" ht="15.6" customHeight="1" x14ac:dyDescent="0.15">
      <c r="A23" s="50" t="str">
        <f t="shared" si="6"/>
        <v/>
      </c>
      <c r="B23" s="51" t="str">
        <f t="shared" si="7"/>
        <v/>
      </c>
      <c r="C23" s="52" t="str">
        <f t="shared" si="8"/>
        <v/>
      </c>
      <c r="D23" s="53"/>
      <c r="E23" s="50" t="str">
        <f t="shared" si="9"/>
        <v/>
      </c>
      <c r="F23" s="51" t="str">
        <f t="shared" si="10"/>
        <v/>
      </c>
      <c r="G23" s="52" t="str">
        <f t="shared" si="11"/>
        <v/>
      </c>
      <c r="H23" s="53"/>
      <c r="I23" s="50" t="str">
        <f t="shared" si="12"/>
        <v/>
      </c>
      <c r="J23" s="51" t="str">
        <f t="shared" si="13"/>
        <v/>
      </c>
      <c r="K23" s="52" t="str">
        <f t="shared" si="14"/>
        <v/>
      </c>
    </row>
    <row r="24" spans="1:11" ht="15.6" customHeight="1" x14ac:dyDescent="0.15">
      <c r="A24" s="50" t="str">
        <f t="shared" si="6"/>
        <v/>
      </c>
      <c r="B24" s="51" t="str">
        <f t="shared" si="7"/>
        <v/>
      </c>
      <c r="C24" s="52" t="str">
        <f t="shared" si="8"/>
        <v/>
      </c>
      <c r="D24" s="53"/>
      <c r="E24" s="50" t="str">
        <f t="shared" si="9"/>
        <v/>
      </c>
      <c r="F24" s="51" t="str">
        <f t="shared" si="10"/>
        <v/>
      </c>
      <c r="G24" s="52" t="str">
        <f t="shared" si="11"/>
        <v/>
      </c>
      <c r="H24" s="53"/>
      <c r="I24" s="50" t="str">
        <f t="shared" si="12"/>
        <v/>
      </c>
      <c r="J24" s="51" t="str">
        <f t="shared" si="13"/>
        <v/>
      </c>
      <c r="K24" s="52" t="str">
        <f t="shared" si="14"/>
        <v/>
      </c>
    </row>
    <row r="25" spans="1:11" ht="15.6" customHeight="1" x14ac:dyDescent="0.15">
      <c r="A25" s="50" t="str">
        <f t="shared" si="6"/>
        <v/>
      </c>
      <c r="B25" s="51" t="str">
        <f t="shared" si="7"/>
        <v/>
      </c>
      <c r="C25" s="52" t="str">
        <f t="shared" si="8"/>
        <v/>
      </c>
      <c r="D25" s="53"/>
      <c r="E25" s="50" t="str">
        <f t="shared" si="9"/>
        <v/>
      </c>
      <c r="F25" s="51" t="str">
        <f t="shared" si="10"/>
        <v/>
      </c>
      <c r="G25" s="52" t="str">
        <f t="shared" si="11"/>
        <v/>
      </c>
      <c r="H25" s="53"/>
      <c r="I25" s="50" t="str">
        <f t="shared" si="12"/>
        <v/>
      </c>
      <c r="J25" s="51" t="str">
        <f t="shared" si="13"/>
        <v/>
      </c>
      <c r="K25" s="52" t="str">
        <f t="shared" si="14"/>
        <v/>
      </c>
    </row>
    <row r="26" spans="1:11" ht="15.6" customHeight="1" x14ac:dyDescent="0.15">
      <c r="A26" s="50" t="str">
        <f t="shared" si="6"/>
        <v/>
      </c>
      <c r="B26" s="51" t="str">
        <f t="shared" si="7"/>
        <v/>
      </c>
      <c r="C26" s="52" t="str">
        <f t="shared" si="8"/>
        <v/>
      </c>
      <c r="D26" s="53"/>
      <c r="E26" s="50" t="str">
        <f t="shared" si="9"/>
        <v/>
      </c>
      <c r="F26" s="51" t="str">
        <f t="shared" si="10"/>
        <v/>
      </c>
      <c r="G26" s="52" t="str">
        <f t="shared" si="11"/>
        <v/>
      </c>
      <c r="H26" s="53"/>
      <c r="I26" s="50" t="str">
        <f t="shared" si="12"/>
        <v/>
      </c>
      <c r="J26" s="51" t="str">
        <f t="shared" si="13"/>
        <v/>
      </c>
      <c r="K26" s="52" t="str">
        <f t="shared" si="14"/>
        <v/>
      </c>
    </row>
    <row r="27" spans="1:11" ht="15.6" customHeight="1" x14ac:dyDescent="0.15">
      <c r="A27" s="50" t="str">
        <f t="shared" si="6"/>
        <v/>
      </c>
      <c r="B27" s="51" t="str">
        <f t="shared" si="7"/>
        <v/>
      </c>
      <c r="C27" s="52" t="str">
        <f t="shared" si="8"/>
        <v/>
      </c>
      <c r="D27" s="53"/>
      <c r="E27" s="50" t="str">
        <f t="shared" si="9"/>
        <v/>
      </c>
      <c r="F27" s="51" t="str">
        <f t="shared" si="10"/>
        <v/>
      </c>
      <c r="G27" s="52" t="str">
        <f t="shared" si="11"/>
        <v/>
      </c>
      <c r="H27" s="53"/>
      <c r="I27" s="50" t="str">
        <f t="shared" si="12"/>
        <v/>
      </c>
      <c r="J27" s="51" t="str">
        <f t="shared" si="13"/>
        <v/>
      </c>
      <c r="K27" s="52" t="str">
        <f t="shared" si="14"/>
        <v/>
      </c>
    </row>
    <row r="28" spans="1:11" ht="15.6" customHeight="1" x14ac:dyDescent="0.15">
      <c r="A28" s="54" t="str">
        <f t="shared" si="6"/>
        <v/>
      </c>
      <c r="B28" s="51" t="str">
        <f t="shared" si="7"/>
        <v/>
      </c>
      <c r="C28" s="52" t="str">
        <f t="shared" si="8"/>
        <v/>
      </c>
      <c r="D28" s="53"/>
      <c r="E28" s="54" t="str">
        <f t="shared" si="9"/>
        <v/>
      </c>
      <c r="F28" s="51" t="str">
        <f t="shared" si="10"/>
        <v/>
      </c>
      <c r="G28" s="52" t="str">
        <f t="shared" si="11"/>
        <v/>
      </c>
      <c r="H28" s="53"/>
      <c r="I28" s="54" t="str">
        <f t="shared" si="12"/>
        <v/>
      </c>
      <c r="J28" s="51" t="str">
        <f t="shared" si="13"/>
        <v/>
      </c>
      <c r="K28" s="52" t="str">
        <f t="shared" si="14"/>
        <v/>
      </c>
    </row>
    <row r="29" spans="1:11" ht="15.6" customHeight="1" x14ac:dyDescent="0.15">
      <c r="A29" s="54" t="str">
        <f t="shared" si="6"/>
        <v/>
      </c>
      <c r="B29" s="51" t="str">
        <f t="shared" si="7"/>
        <v/>
      </c>
      <c r="C29" s="52" t="str">
        <f t="shared" si="8"/>
        <v/>
      </c>
      <c r="D29" s="53"/>
      <c r="E29" s="54" t="str">
        <f t="shared" si="9"/>
        <v/>
      </c>
      <c r="F29" s="51" t="str">
        <f t="shared" si="10"/>
        <v/>
      </c>
      <c r="G29" s="52" t="str">
        <f t="shared" si="11"/>
        <v/>
      </c>
      <c r="H29" s="53"/>
      <c r="I29" s="54" t="str">
        <f t="shared" si="12"/>
        <v/>
      </c>
      <c r="J29" s="51" t="str">
        <f t="shared" si="13"/>
        <v/>
      </c>
      <c r="K29" s="52" t="str">
        <f t="shared" si="14"/>
        <v/>
      </c>
    </row>
    <row r="30" spans="1:11" ht="15" customHeight="1" x14ac:dyDescent="0.15">
      <c r="A30" s="62"/>
      <c r="B30" s="63"/>
      <c r="C30" s="64"/>
      <c r="D30" s="65"/>
      <c r="E30" s="62"/>
      <c r="F30" s="63"/>
      <c r="G30" s="64"/>
      <c r="H30" s="65"/>
      <c r="I30" s="62"/>
      <c r="J30" s="63"/>
      <c r="K30" s="64"/>
    </row>
    <row r="31" spans="1:11" ht="14.45" customHeight="1" x14ac:dyDescent="0.15">
      <c r="A31" s="66" t="s">
        <v>41</v>
      </c>
      <c r="B31" s="191" t="str">
        <f>$B$1</f>
        <v/>
      </c>
      <c r="C31" s="191"/>
      <c r="D31" s="55"/>
      <c r="E31" s="66" t="s">
        <v>41</v>
      </c>
      <c r="F31" s="191" t="str">
        <f>$B$1</f>
        <v/>
      </c>
      <c r="G31" s="191"/>
      <c r="H31" s="55"/>
      <c r="I31" s="66" t="s">
        <v>41</v>
      </c>
      <c r="J31" s="191" t="str">
        <f>$B$1</f>
        <v/>
      </c>
      <c r="K31" s="191"/>
    </row>
    <row r="32" spans="1:11" ht="14.45" customHeight="1" x14ac:dyDescent="0.15">
      <c r="A32" s="47" t="s">
        <v>37</v>
      </c>
      <c r="B32" s="192" t="s">
        <v>38</v>
      </c>
      <c r="C32" s="192"/>
      <c r="D32" s="56"/>
      <c r="E32" s="47" t="s">
        <v>37</v>
      </c>
      <c r="F32" s="192" t="s">
        <v>38</v>
      </c>
      <c r="G32" s="192"/>
      <c r="H32" s="56"/>
      <c r="I32" s="47" t="s">
        <v>37</v>
      </c>
      <c r="J32" s="192" t="s">
        <v>38</v>
      </c>
      <c r="K32" s="192"/>
    </row>
    <row r="33" spans="1:11" ht="15.6" customHeight="1" x14ac:dyDescent="0.15">
      <c r="A33" s="50" t="str">
        <f>$A18</f>
        <v/>
      </c>
      <c r="B33" s="57" t="str">
        <f>$B18</f>
        <v/>
      </c>
      <c r="C33" s="52" t="str">
        <f>$C18</f>
        <v/>
      </c>
      <c r="D33" s="53"/>
      <c r="E33" s="50" t="str">
        <f>$A18</f>
        <v/>
      </c>
      <c r="F33" s="57" t="str">
        <f>$B18</f>
        <v/>
      </c>
      <c r="G33" s="52" t="str">
        <f>$C18</f>
        <v/>
      </c>
      <c r="H33" s="53"/>
      <c r="I33" s="50" t="str">
        <f>$A18</f>
        <v/>
      </c>
      <c r="J33" s="57" t="str">
        <f>$B18</f>
        <v/>
      </c>
      <c r="K33" s="52" t="str">
        <f>$C18</f>
        <v/>
      </c>
    </row>
    <row r="34" spans="1:11" ht="15.6" customHeight="1" x14ac:dyDescent="0.15">
      <c r="A34" s="50" t="str">
        <f t="shared" ref="A34:A44" si="15">$A19</f>
        <v/>
      </c>
      <c r="B34" s="57" t="str">
        <f t="shared" ref="B34:B44" si="16">$B19</f>
        <v/>
      </c>
      <c r="C34" s="52" t="str">
        <f t="shared" ref="C34:C44" si="17">$C19</f>
        <v/>
      </c>
      <c r="D34" s="53"/>
      <c r="E34" s="50" t="str">
        <f t="shared" ref="E34:E44" si="18">$A19</f>
        <v/>
      </c>
      <c r="F34" s="57" t="str">
        <f t="shared" ref="F34:F44" si="19">$B19</f>
        <v/>
      </c>
      <c r="G34" s="52" t="str">
        <f t="shared" ref="G34:G44" si="20">$C19</f>
        <v/>
      </c>
      <c r="H34" s="53"/>
      <c r="I34" s="50" t="str">
        <f t="shared" ref="I34:I44" si="21">$A19</f>
        <v/>
      </c>
      <c r="J34" s="57" t="str">
        <f t="shared" ref="J34:J44" si="22">$B19</f>
        <v/>
      </c>
      <c r="K34" s="52" t="str">
        <f t="shared" ref="K34:K44" si="23">$C19</f>
        <v/>
      </c>
    </row>
    <row r="35" spans="1:11" ht="15.6" customHeight="1" x14ac:dyDescent="0.15">
      <c r="A35" s="50" t="str">
        <f t="shared" si="15"/>
        <v/>
      </c>
      <c r="B35" s="57" t="str">
        <f t="shared" si="16"/>
        <v/>
      </c>
      <c r="C35" s="52" t="str">
        <f t="shared" si="17"/>
        <v/>
      </c>
      <c r="D35" s="53"/>
      <c r="E35" s="50" t="str">
        <f t="shared" si="18"/>
        <v/>
      </c>
      <c r="F35" s="57" t="str">
        <f t="shared" si="19"/>
        <v/>
      </c>
      <c r="G35" s="52" t="str">
        <f t="shared" si="20"/>
        <v/>
      </c>
      <c r="H35" s="53"/>
      <c r="I35" s="50" t="str">
        <f t="shared" si="21"/>
        <v/>
      </c>
      <c r="J35" s="57" t="str">
        <f t="shared" si="22"/>
        <v/>
      </c>
      <c r="K35" s="52" t="str">
        <f t="shared" si="23"/>
        <v/>
      </c>
    </row>
    <row r="36" spans="1:11" ht="15.6" customHeight="1" x14ac:dyDescent="0.15">
      <c r="A36" s="50" t="str">
        <f t="shared" si="15"/>
        <v/>
      </c>
      <c r="B36" s="57" t="str">
        <f t="shared" si="16"/>
        <v/>
      </c>
      <c r="C36" s="52" t="str">
        <f t="shared" si="17"/>
        <v/>
      </c>
      <c r="D36" s="53"/>
      <c r="E36" s="50" t="str">
        <f t="shared" si="18"/>
        <v/>
      </c>
      <c r="F36" s="57" t="str">
        <f t="shared" si="19"/>
        <v/>
      </c>
      <c r="G36" s="52" t="str">
        <f t="shared" si="20"/>
        <v/>
      </c>
      <c r="H36" s="53"/>
      <c r="I36" s="50" t="str">
        <f t="shared" si="21"/>
        <v/>
      </c>
      <c r="J36" s="57" t="str">
        <f t="shared" si="22"/>
        <v/>
      </c>
      <c r="K36" s="52" t="str">
        <f t="shared" si="23"/>
        <v/>
      </c>
    </row>
    <row r="37" spans="1:11" ht="15.6" customHeight="1" x14ac:dyDescent="0.15">
      <c r="A37" s="50" t="str">
        <f t="shared" si="15"/>
        <v/>
      </c>
      <c r="B37" s="57" t="str">
        <f t="shared" si="16"/>
        <v/>
      </c>
      <c r="C37" s="52" t="str">
        <f t="shared" si="17"/>
        <v/>
      </c>
      <c r="D37" s="53"/>
      <c r="E37" s="50" t="str">
        <f t="shared" si="18"/>
        <v/>
      </c>
      <c r="F37" s="57" t="str">
        <f t="shared" si="19"/>
        <v/>
      </c>
      <c r="G37" s="52" t="str">
        <f t="shared" si="20"/>
        <v/>
      </c>
      <c r="H37" s="53"/>
      <c r="I37" s="50" t="str">
        <f t="shared" si="21"/>
        <v/>
      </c>
      <c r="J37" s="57" t="str">
        <f t="shared" si="22"/>
        <v/>
      </c>
      <c r="K37" s="52" t="str">
        <f t="shared" si="23"/>
        <v/>
      </c>
    </row>
    <row r="38" spans="1:11" ht="15.6" customHeight="1" x14ac:dyDescent="0.15">
      <c r="A38" s="50" t="str">
        <f t="shared" si="15"/>
        <v/>
      </c>
      <c r="B38" s="57" t="str">
        <f t="shared" si="16"/>
        <v/>
      </c>
      <c r="C38" s="52" t="str">
        <f t="shared" si="17"/>
        <v/>
      </c>
      <c r="D38" s="53"/>
      <c r="E38" s="50" t="str">
        <f t="shared" si="18"/>
        <v/>
      </c>
      <c r="F38" s="57" t="str">
        <f t="shared" si="19"/>
        <v/>
      </c>
      <c r="G38" s="52" t="str">
        <f t="shared" si="20"/>
        <v/>
      </c>
      <c r="H38" s="53"/>
      <c r="I38" s="50" t="str">
        <f t="shared" si="21"/>
        <v/>
      </c>
      <c r="J38" s="57" t="str">
        <f t="shared" si="22"/>
        <v/>
      </c>
      <c r="K38" s="52" t="str">
        <f t="shared" si="23"/>
        <v/>
      </c>
    </row>
    <row r="39" spans="1:11" ht="15.6" customHeight="1" x14ac:dyDescent="0.15">
      <c r="A39" s="50" t="str">
        <f t="shared" si="15"/>
        <v/>
      </c>
      <c r="B39" s="57" t="str">
        <f t="shared" si="16"/>
        <v/>
      </c>
      <c r="C39" s="52" t="str">
        <f t="shared" si="17"/>
        <v/>
      </c>
      <c r="D39" s="53"/>
      <c r="E39" s="50" t="str">
        <f t="shared" si="18"/>
        <v/>
      </c>
      <c r="F39" s="57" t="str">
        <f t="shared" si="19"/>
        <v/>
      </c>
      <c r="G39" s="52" t="str">
        <f t="shared" si="20"/>
        <v/>
      </c>
      <c r="H39" s="53"/>
      <c r="I39" s="50" t="str">
        <f t="shared" si="21"/>
        <v/>
      </c>
      <c r="J39" s="57" t="str">
        <f t="shared" si="22"/>
        <v/>
      </c>
      <c r="K39" s="52" t="str">
        <f t="shared" si="23"/>
        <v/>
      </c>
    </row>
    <row r="40" spans="1:11" ht="15.6" customHeight="1" x14ac:dyDescent="0.15">
      <c r="A40" s="50" t="str">
        <f t="shared" si="15"/>
        <v/>
      </c>
      <c r="B40" s="57" t="str">
        <f t="shared" si="16"/>
        <v/>
      </c>
      <c r="C40" s="52" t="str">
        <f t="shared" si="17"/>
        <v/>
      </c>
      <c r="D40" s="53"/>
      <c r="E40" s="50" t="str">
        <f t="shared" si="18"/>
        <v/>
      </c>
      <c r="F40" s="57" t="str">
        <f t="shared" si="19"/>
        <v/>
      </c>
      <c r="G40" s="52" t="str">
        <f t="shared" si="20"/>
        <v/>
      </c>
      <c r="H40" s="53"/>
      <c r="I40" s="50" t="str">
        <f t="shared" si="21"/>
        <v/>
      </c>
      <c r="J40" s="57" t="str">
        <f t="shared" si="22"/>
        <v/>
      </c>
      <c r="K40" s="52" t="str">
        <f t="shared" si="23"/>
        <v/>
      </c>
    </row>
    <row r="41" spans="1:11" ht="15.6" customHeight="1" x14ac:dyDescent="0.15">
      <c r="A41" s="50" t="str">
        <f t="shared" si="15"/>
        <v/>
      </c>
      <c r="B41" s="57" t="str">
        <f t="shared" si="16"/>
        <v/>
      </c>
      <c r="C41" s="52" t="str">
        <f t="shared" si="17"/>
        <v/>
      </c>
      <c r="D41" s="53"/>
      <c r="E41" s="50" t="str">
        <f t="shared" si="18"/>
        <v/>
      </c>
      <c r="F41" s="57" t="str">
        <f t="shared" si="19"/>
        <v/>
      </c>
      <c r="G41" s="52" t="str">
        <f t="shared" si="20"/>
        <v/>
      </c>
      <c r="H41" s="53"/>
      <c r="I41" s="50" t="str">
        <f t="shared" si="21"/>
        <v/>
      </c>
      <c r="J41" s="57" t="str">
        <f t="shared" si="22"/>
        <v/>
      </c>
      <c r="K41" s="52" t="str">
        <f t="shared" si="23"/>
        <v/>
      </c>
    </row>
    <row r="42" spans="1:11" ht="15.6" customHeight="1" x14ac:dyDescent="0.15">
      <c r="A42" s="50" t="str">
        <f t="shared" si="15"/>
        <v/>
      </c>
      <c r="B42" s="57" t="str">
        <f t="shared" si="16"/>
        <v/>
      </c>
      <c r="C42" s="52" t="str">
        <f t="shared" si="17"/>
        <v/>
      </c>
      <c r="D42" s="53"/>
      <c r="E42" s="50" t="str">
        <f t="shared" si="18"/>
        <v/>
      </c>
      <c r="F42" s="57" t="str">
        <f t="shared" si="19"/>
        <v/>
      </c>
      <c r="G42" s="52" t="str">
        <f t="shared" si="20"/>
        <v/>
      </c>
      <c r="H42" s="53"/>
      <c r="I42" s="50" t="str">
        <f t="shared" si="21"/>
        <v/>
      </c>
      <c r="J42" s="57" t="str">
        <f t="shared" si="22"/>
        <v/>
      </c>
      <c r="K42" s="52" t="str">
        <f t="shared" si="23"/>
        <v/>
      </c>
    </row>
    <row r="43" spans="1:11" ht="15.6" customHeight="1" x14ac:dyDescent="0.15">
      <c r="A43" s="54" t="str">
        <f t="shared" si="15"/>
        <v/>
      </c>
      <c r="B43" s="57" t="str">
        <f t="shared" si="16"/>
        <v/>
      </c>
      <c r="C43" s="52" t="str">
        <f t="shared" si="17"/>
        <v/>
      </c>
      <c r="D43" s="53"/>
      <c r="E43" s="54" t="str">
        <f t="shared" si="18"/>
        <v/>
      </c>
      <c r="F43" s="57" t="str">
        <f t="shared" si="19"/>
        <v/>
      </c>
      <c r="G43" s="52" t="str">
        <f t="shared" si="20"/>
        <v/>
      </c>
      <c r="H43" s="53"/>
      <c r="I43" s="54" t="str">
        <f t="shared" si="21"/>
        <v/>
      </c>
      <c r="J43" s="57" t="str">
        <f t="shared" si="22"/>
        <v/>
      </c>
      <c r="K43" s="52" t="str">
        <f t="shared" si="23"/>
        <v/>
      </c>
    </row>
    <row r="44" spans="1:11" ht="15.6" customHeight="1" x14ac:dyDescent="0.15">
      <c r="A44" s="54" t="str">
        <f t="shared" si="15"/>
        <v/>
      </c>
      <c r="B44" s="57" t="str">
        <f t="shared" si="16"/>
        <v/>
      </c>
      <c r="C44" s="52" t="str">
        <f t="shared" si="17"/>
        <v/>
      </c>
      <c r="D44" s="53"/>
      <c r="E44" s="54" t="str">
        <f t="shared" si="18"/>
        <v/>
      </c>
      <c r="F44" s="57" t="str">
        <f t="shared" si="19"/>
        <v/>
      </c>
      <c r="G44" s="52" t="str">
        <f t="shared" si="20"/>
        <v/>
      </c>
      <c r="H44" s="53"/>
      <c r="I44" s="54" t="str">
        <f t="shared" si="21"/>
        <v/>
      </c>
      <c r="J44" s="57" t="str">
        <f t="shared" si="22"/>
        <v/>
      </c>
      <c r="K44" s="52" t="str">
        <f t="shared" si="23"/>
        <v/>
      </c>
    </row>
  </sheetData>
  <mergeCells count="18">
    <mergeCell ref="B17:C17"/>
    <mergeCell ref="F17:G17"/>
    <mergeCell ref="J17:K17"/>
    <mergeCell ref="B1:C1"/>
    <mergeCell ref="F1:G1"/>
    <mergeCell ref="J1:K1"/>
    <mergeCell ref="B16:C16"/>
    <mergeCell ref="F16:G16"/>
    <mergeCell ref="J16:K16"/>
    <mergeCell ref="B2:C2"/>
    <mergeCell ref="F2:G2"/>
    <mergeCell ref="J2:K2"/>
    <mergeCell ref="F31:G31"/>
    <mergeCell ref="J31:K31"/>
    <mergeCell ref="B32:C32"/>
    <mergeCell ref="F32:G32"/>
    <mergeCell ref="J32:K32"/>
    <mergeCell ref="B31:C31"/>
  </mergeCells>
  <phoneticPr fontId="15"/>
  <pageMargins left="0.7" right="0.7" top="0.75" bottom="0.75" header="0.3" footer="0.3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44"/>
  <sheetViews>
    <sheetView zoomScale="115" zoomScaleNormal="115" workbookViewId="0">
      <selection activeCell="B1" sqref="B1:C1"/>
    </sheetView>
  </sheetViews>
  <sheetFormatPr defaultRowHeight="13.5" x14ac:dyDescent="0.15"/>
  <cols>
    <col min="1" max="1" width="5.125" style="49" customWidth="1"/>
    <col min="2" max="2" width="13.375" style="49" customWidth="1"/>
    <col min="3" max="3" width="2.5" style="58" customWidth="1"/>
    <col min="4" max="4" width="3.75" style="49" customWidth="1"/>
    <col min="5" max="5" width="5.125" style="49" customWidth="1"/>
    <col min="6" max="6" width="13.375" style="49" customWidth="1"/>
    <col min="7" max="7" width="2.5" style="59" customWidth="1"/>
    <col min="8" max="8" width="3.75" style="49" customWidth="1"/>
    <col min="9" max="9" width="5.125" style="49" customWidth="1"/>
    <col min="10" max="10" width="13.375" style="49" customWidth="1"/>
    <col min="11" max="11" width="2.5" style="59" customWidth="1"/>
    <col min="12" max="12" width="0.875" style="49" customWidth="1"/>
    <col min="13" max="233" width="8.875" style="49"/>
    <col min="234" max="234" width="6.75" style="49" customWidth="1"/>
    <col min="235" max="235" width="18.75" style="49" customWidth="1"/>
    <col min="236" max="237" width="3.125" style="49" customWidth="1"/>
    <col min="238" max="238" width="6.75" style="49" customWidth="1"/>
    <col min="239" max="239" width="18.75" style="49" customWidth="1"/>
    <col min="240" max="241" width="3.125" style="49" customWidth="1"/>
    <col min="242" max="242" width="6.75" style="49" customWidth="1"/>
    <col min="243" max="243" width="18.75" style="49" customWidth="1"/>
    <col min="244" max="244" width="3.125" style="49" customWidth="1"/>
    <col min="245" max="489" width="8.875" style="49"/>
    <col min="490" max="490" width="6.75" style="49" customWidth="1"/>
    <col min="491" max="491" width="18.75" style="49" customWidth="1"/>
    <col min="492" max="493" width="3.125" style="49" customWidth="1"/>
    <col min="494" max="494" width="6.75" style="49" customWidth="1"/>
    <col min="495" max="495" width="18.75" style="49" customWidth="1"/>
    <col min="496" max="497" width="3.125" style="49" customWidth="1"/>
    <col min="498" max="498" width="6.75" style="49" customWidth="1"/>
    <col min="499" max="499" width="18.75" style="49" customWidth="1"/>
    <col min="500" max="500" width="3.125" style="49" customWidth="1"/>
    <col min="501" max="745" width="8.875" style="49"/>
    <col min="746" max="746" width="6.75" style="49" customWidth="1"/>
    <col min="747" max="747" width="18.75" style="49" customWidth="1"/>
    <col min="748" max="749" width="3.125" style="49" customWidth="1"/>
    <col min="750" max="750" width="6.75" style="49" customWidth="1"/>
    <col min="751" max="751" width="18.75" style="49" customWidth="1"/>
    <col min="752" max="753" width="3.125" style="49" customWidth="1"/>
    <col min="754" max="754" width="6.75" style="49" customWidth="1"/>
    <col min="755" max="755" width="18.75" style="49" customWidth="1"/>
    <col min="756" max="756" width="3.125" style="49" customWidth="1"/>
    <col min="757" max="1001" width="8.875" style="49"/>
    <col min="1002" max="1002" width="6.75" style="49" customWidth="1"/>
    <col min="1003" max="1003" width="18.75" style="49" customWidth="1"/>
    <col min="1004" max="1005" width="3.125" style="49" customWidth="1"/>
    <col min="1006" max="1006" width="6.75" style="49" customWidth="1"/>
    <col min="1007" max="1007" width="18.75" style="49" customWidth="1"/>
    <col min="1008" max="1009" width="3.125" style="49" customWidth="1"/>
    <col min="1010" max="1010" width="6.75" style="49" customWidth="1"/>
    <col min="1011" max="1011" width="18.75" style="49" customWidth="1"/>
    <col min="1012" max="1012" width="3.125" style="49" customWidth="1"/>
    <col min="1013" max="1257" width="8.875" style="49"/>
    <col min="1258" max="1258" width="6.75" style="49" customWidth="1"/>
    <col min="1259" max="1259" width="18.75" style="49" customWidth="1"/>
    <col min="1260" max="1261" width="3.125" style="49" customWidth="1"/>
    <col min="1262" max="1262" width="6.75" style="49" customWidth="1"/>
    <col min="1263" max="1263" width="18.75" style="49" customWidth="1"/>
    <col min="1264" max="1265" width="3.125" style="49" customWidth="1"/>
    <col min="1266" max="1266" width="6.75" style="49" customWidth="1"/>
    <col min="1267" max="1267" width="18.75" style="49" customWidth="1"/>
    <col min="1268" max="1268" width="3.125" style="49" customWidth="1"/>
    <col min="1269" max="1513" width="8.875" style="49"/>
    <col min="1514" max="1514" width="6.75" style="49" customWidth="1"/>
    <col min="1515" max="1515" width="18.75" style="49" customWidth="1"/>
    <col min="1516" max="1517" width="3.125" style="49" customWidth="1"/>
    <col min="1518" max="1518" width="6.75" style="49" customWidth="1"/>
    <col min="1519" max="1519" width="18.75" style="49" customWidth="1"/>
    <col min="1520" max="1521" width="3.125" style="49" customWidth="1"/>
    <col min="1522" max="1522" width="6.75" style="49" customWidth="1"/>
    <col min="1523" max="1523" width="18.75" style="49" customWidth="1"/>
    <col min="1524" max="1524" width="3.125" style="49" customWidth="1"/>
    <col min="1525" max="1769" width="8.875" style="49"/>
    <col min="1770" max="1770" width="6.75" style="49" customWidth="1"/>
    <col min="1771" max="1771" width="18.75" style="49" customWidth="1"/>
    <col min="1772" max="1773" width="3.125" style="49" customWidth="1"/>
    <col min="1774" max="1774" width="6.75" style="49" customWidth="1"/>
    <col min="1775" max="1775" width="18.75" style="49" customWidth="1"/>
    <col min="1776" max="1777" width="3.125" style="49" customWidth="1"/>
    <col min="1778" max="1778" width="6.75" style="49" customWidth="1"/>
    <col min="1779" max="1779" width="18.75" style="49" customWidth="1"/>
    <col min="1780" max="1780" width="3.125" style="49" customWidth="1"/>
    <col min="1781" max="2025" width="8.875" style="49"/>
    <col min="2026" max="2026" width="6.75" style="49" customWidth="1"/>
    <col min="2027" max="2027" width="18.75" style="49" customWidth="1"/>
    <col min="2028" max="2029" width="3.125" style="49" customWidth="1"/>
    <col min="2030" max="2030" width="6.75" style="49" customWidth="1"/>
    <col min="2031" max="2031" width="18.75" style="49" customWidth="1"/>
    <col min="2032" max="2033" width="3.125" style="49" customWidth="1"/>
    <col min="2034" max="2034" width="6.75" style="49" customWidth="1"/>
    <col min="2035" max="2035" width="18.75" style="49" customWidth="1"/>
    <col min="2036" max="2036" width="3.125" style="49" customWidth="1"/>
    <col min="2037" max="2281" width="8.875" style="49"/>
    <col min="2282" max="2282" width="6.75" style="49" customWidth="1"/>
    <col min="2283" max="2283" width="18.75" style="49" customWidth="1"/>
    <col min="2284" max="2285" width="3.125" style="49" customWidth="1"/>
    <col min="2286" max="2286" width="6.75" style="49" customWidth="1"/>
    <col min="2287" max="2287" width="18.75" style="49" customWidth="1"/>
    <col min="2288" max="2289" width="3.125" style="49" customWidth="1"/>
    <col min="2290" max="2290" width="6.75" style="49" customWidth="1"/>
    <col min="2291" max="2291" width="18.75" style="49" customWidth="1"/>
    <col min="2292" max="2292" width="3.125" style="49" customWidth="1"/>
    <col min="2293" max="2537" width="8.875" style="49"/>
    <col min="2538" max="2538" width="6.75" style="49" customWidth="1"/>
    <col min="2539" max="2539" width="18.75" style="49" customWidth="1"/>
    <col min="2540" max="2541" width="3.125" style="49" customWidth="1"/>
    <col min="2542" max="2542" width="6.75" style="49" customWidth="1"/>
    <col min="2543" max="2543" width="18.75" style="49" customWidth="1"/>
    <col min="2544" max="2545" width="3.125" style="49" customWidth="1"/>
    <col min="2546" max="2546" width="6.75" style="49" customWidth="1"/>
    <col min="2547" max="2547" width="18.75" style="49" customWidth="1"/>
    <col min="2548" max="2548" width="3.125" style="49" customWidth="1"/>
    <col min="2549" max="2793" width="8.875" style="49"/>
    <col min="2794" max="2794" width="6.75" style="49" customWidth="1"/>
    <col min="2795" max="2795" width="18.75" style="49" customWidth="1"/>
    <col min="2796" max="2797" width="3.125" style="49" customWidth="1"/>
    <col min="2798" max="2798" width="6.75" style="49" customWidth="1"/>
    <col min="2799" max="2799" width="18.75" style="49" customWidth="1"/>
    <col min="2800" max="2801" width="3.125" style="49" customWidth="1"/>
    <col min="2802" max="2802" width="6.75" style="49" customWidth="1"/>
    <col min="2803" max="2803" width="18.75" style="49" customWidth="1"/>
    <col min="2804" max="2804" width="3.125" style="49" customWidth="1"/>
    <col min="2805" max="3049" width="8.875" style="49"/>
    <col min="3050" max="3050" width="6.75" style="49" customWidth="1"/>
    <col min="3051" max="3051" width="18.75" style="49" customWidth="1"/>
    <col min="3052" max="3053" width="3.125" style="49" customWidth="1"/>
    <col min="3054" max="3054" width="6.75" style="49" customWidth="1"/>
    <col min="3055" max="3055" width="18.75" style="49" customWidth="1"/>
    <col min="3056" max="3057" width="3.125" style="49" customWidth="1"/>
    <col min="3058" max="3058" width="6.75" style="49" customWidth="1"/>
    <col min="3059" max="3059" width="18.75" style="49" customWidth="1"/>
    <col min="3060" max="3060" width="3.125" style="49" customWidth="1"/>
    <col min="3061" max="3305" width="8.875" style="49"/>
    <col min="3306" max="3306" width="6.75" style="49" customWidth="1"/>
    <col min="3307" max="3307" width="18.75" style="49" customWidth="1"/>
    <col min="3308" max="3309" width="3.125" style="49" customWidth="1"/>
    <col min="3310" max="3310" width="6.75" style="49" customWidth="1"/>
    <col min="3311" max="3311" width="18.75" style="49" customWidth="1"/>
    <col min="3312" max="3313" width="3.125" style="49" customWidth="1"/>
    <col min="3314" max="3314" width="6.75" style="49" customWidth="1"/>
    <col min="3315" max="3315" width="18.75" style="49" customWidth="1"/>
    <col min="3316" max="3316" width="3.125" style="49" customWidth="1"/>
    <col min="3317" max="3561" width="8.875" style="49"/>
    <col min="3562" max="3562" width="6.75" style="49" customWidth="1"/>
    <col min="3563" max="3563" width="18.75" style="49" customWidth="1"/>
    <col min="3564" max="3565" width="3.125" style="49" customWidth="1"/>
    <col min="3566" max="3566" width="6.75" style="49" customWidth="1"/>
    <col min="3567" max="3567" width="18.75" style="49" customWidth="1"/>
    <col min="3568" max="3569" width="3.125" style="49" customWidth="1"/>
    <col min="3570" max="3570" width="6.75" style="49" customWidth="1"/>
    <col min="3571" max="3571" width="18.75" style="49" customWidth="1"/>
    <col min="3572" max="3572" width="3.125" style="49" customWidth="1"/>
    <col min="3573" max="3817" width="8.875" style="49"/>
    <col min="3818" max="3818" width="6.75" style="49" customWidth="1"/>
    <col min="3819" max="3819" width="18.75" style="49" customWidth="1"/>
    <col min="3820" max="3821" width="3.125" style="49" customWidth="1"/>
    <col min="3822" max="3822" width="6.75" style="49" customWidth="1"/>
    <col min="3823" max="3823" width="18.75" style="49" customWidth="1"/>
    <col min="3824" max="3825" width="3.125" style="49" customWidth="1"/>
    <col min="3826" max="3826" width="6.75" style="49" customWidth="1"/>
    <col min="3827" max="3827" width="18.75" style="49" customWidth="1"/>
    <col min="3828" max="3828" width="3.125" style="49" customWidth="1"/>
    <col min="3829" max="4073" width="8.875" style="49"/>
    <col min="4074" max="4074" width="6.75" style="49" customWidth="1"/>
    <col min="4075" max="4075" width="18.75" style="49" customWidth="1"/>
    <col min="4076" max="4077" width="3.125" style="49" customWidth="1"/>
    <col min="4078" max="4078" width="6.75" style="49" customWidth="1"/>
    <col min="4079" max="4079" width="18.75" style="49" customWidth="1"/>
    <col min="4080" max="4081" width="3.125" style="49" customWidth="1"/>
    <col min="4082" max="4082" width="6.75" style="49" customWidth="1"/>
    <col min="4083" max="4083" width="18.75" style="49" customWidth="1"/>
    <col min="4084" max="4084" width="3.125" style="49" customWidth="1"/>
    <col min="4085" max="4329" width="8.875" style="49"/>
    <col min="4330" max="4330" width="6.75" style="49" customWidth="1"/>
    <col min="4331" max="4331" width="18.75" style="49" customWidth="1"/>
    <col min="4332" max="4333" width="3.125" style="49" customWidth="1"/>
    <col min="4334" max="4334" width="6.75" style="49" customWidth="1"/>
    <col min="4335" max="4335" width="18.75" style="49" customWidth="1"/>
    <col min="4336" max="4337" width="3.125" style="49" customWidth="1"/>
    <col min="4338" max="4338" width="6.75" style="49" customWidth="1"/>
    <col min="4339" max="4339" width="18.75" style="49" customWidth="1"/>
    <col min="4340" max="4340" width="3.125" style="49" customWidth="1"/>
    <col min="4341" max="4585" width="8.875" style="49"/>
    <col min="4586" max="4586" width="6.75" style="49" customWidth="1"/>
    <col min="4587" max="4587" width="18.75" style="49" customWidth="1"/>
    <col min="4588" max="4589" width="3.125" style="49" customWidth="1"/>
    <col min="4590" max="4590" width="6.75" style="49" customWidth="1"/>
    <col min="4591" max="4591" width="18.75" style="49" customWidth="1"/>
    <col min="4592" max="4593" width="3.125" style="49" customWidth="1"/>
    <col min="4594" max="4594" width="6.75" style="49" customWidth="1"/>
    <col min="4595" max="4595" width="18.75" style="49" customWidth="1"/>
    <col min="4596" max="4596" width="3.125" style="49" customWidth="1"/>
    <col min="4597" max="4841" width="8.875" style="49"/>
    <col min="4842" max="4842" width="6.75" style="49" customWidth="1"/>
    <col min="4843" max="4843" width="18.75" style="49" customWidth="1"/>
    <col min="4844" max="4845" width="3.125" style="49" customWidth="1"/>
    <col min="4846" max="4846" width="6.75" style="49" customWidth="1"/>
    <col min="4847" max="4847" width="18.75" style="49" customWidth="1"/>
    <col min="4848" max="4849" width="3.125" style="49" customWidth="1"/>
    <col min="4850" max="4850" width="6.75" style="49" customWidth="1"/>
    <col min="4851" max="4851" width="18.75" style="49" customWidth="1"/>
    <col min="4852" max="4852" width="3.125" style="49" customWidth="1"/>
    <col min="4853" max="5097" width="8.875" style="49"/>
    <col min="5098" max="5098" width="6.75" style="49" customWidth="1"/>
    <col min="5099" max="5099" width="18.75" style="49" customWidth="1"/>
    <col min="5100" max="5101" width="3.125" style="49" customWidth="1"/>
    <col min="5102" max="5102" width="6.75" style="49" customWidth="1"/>
    <col min="5103" max="5103" width="18.75" style="49" customWidth="1"/>
    <col min="5104" max="5105" width="3.125" style="49" customWidth="1"/>
    <col min="5106" max="5106" width="6.75" style="49" customWidth="1"/>
    <col min="5107" max="5107" width="18.75" style="49" customWidth="1"/>
    <col min="5108" max="5108" width="3.125" style="49" customWidth="1"/>
    <col min="5109" max="5353" width="8.875" style="49"/>
    <col min="5354" max="5354" width="6.75" style="49" customWidth="1"/>
    <col min="5355" max="5355" width="18.75" style="49" customWidth="1"/>
    <col min="5356" max="5357" width="3.125" style="49" customWidth="1"/>
    <col min="5358" max="5358" width="6.75" style="49" customWidth="1"/>
    <col min="5359" max="5359" width="18.75" style="49" customWidth="1"/>
    <col min="5360" max="5361" width="3.125" style="49" customWidth="1"/>
    <col min="5362" max="5362" width="6.75" style="49" customWidth="1"/>
    <col min="5363" max="5363" width="18.75" style="49" customWidth="1"/>
    <col min="5364" max="5364" width="3.125" style="49" customWidth="1"/>
    <col min="5365" max="5609" width="8.875" style="49"/>
    <col min="5610" max="5610" width="6.75" style="49" customWidth="1"/>
    <col min="5611" max="5611" width="18.75" style="49" customWidth="1"/>
    <col min="5612" max="5613" width="3.125" style="49" customWidth="1"/>
    <col min="5614" max="5614" width="6.75" style="49" customWidth="1"/>
    <col min="5615" max="5615" width="18.75" style="49" customWidth="1"/>
    <col min="5616" max="5617" width="3.125" style="49" customWidth="1"/>
    <col min="5618" max="5618" width="6.75" style="49" customWidth="1"/>
    <col min="5619" max="5619" width="18.75" style="49" customWidth="1"/>
    <col min="5620" max="5620" width="3.125" style="49" customWidth="1"/>
    <col min="5621" max="5865" width="8.875" style="49"/>
    <col min="5866" max="5866" width="6.75" style="49" customWidth="1"/>
    <col min="5867" max="5867" width="18.75" style="49" customWidth="1"/>
    <col min="5868" max="5869" width="3.125" style="49" customWidth="1"/>
    <col min="5870" max="5870" width="6.75" style="49" customWidth="1"/>
    <col min="5871" max="5871" width="18.75" style="49" customWidth="1"/>
    <col min="5872" max="5873" width="3.125" style="49" customWidth="1"/>
    <col min="5874" max="5874" width="6.75" style="49" customWidth="1"/>
    <col min="5875" max="5875" width="18.75" style="49" customWidth="1"/>
    <col min="5876" max="5876" width="3.125" style="49" customWidth="1"/>
    <col min="5877" max="6121" width="8.875" style="49"/>
    <col min="6122" max="6122" width="6.75" style="49" customWidth="1"/>
    <col min="6123" max="6123" width="18.75" style="49" customWidth="1"/>
    <col min="6124" max="6125" width="3.125" style="49" customWidth="1"/>
    <col min="6126" max="6126" width="6.75" style="49" customWidth="1"/>
    <col min="6127" max="6127" width="18.75" style="49" customWidth="1"/>
    <col min="6128" max="6129" width="3.125" style="49" customWidth="1"/>
    <col min="6130" max="6130" width="6.75" style="49" customWidth="1"/>
    <col min="6131" max="6131" width="18.75" style="49" customWidth="1"/>
    <col min="6132" max="6132" width="3.125" style="49" customWidth="1"/>
    <col min="6133" max="6377" width="8.875" style="49"/>
    <col min="6378" max="6378" width="6.75" style="49" customWidth="1"/>
    <col min="6379" max="6379" width="18.75" style="49" customWidth="1"/>
    <col min="6380" max="6381" width="3.125" style="49" customWidth="1"/>
    <col min="6382" max="6382" width="6.75" style="49" customWidth="1"/>
    <col min="6383" max="6383" width="18.75" style="49" customWidth="1"/>
    <col min="6384" max="6385" width="3.125" style="49" customWidth="1"/>
    <col min="6386" max="6386" width="6.75" style="49" customWidth="1"/>
    <col min="6387" max="6387" width="18.75" style="49" customWidth="1"/>
    <col min="6388" max="6388" width="3.125" style="49" customWidth="1"/>
    <col min="6389" max="6633" width="8.875" style="49"/>
    <col min="6634" max="6634" width="6.75" style="49" customWidth="1"/>
    <col min="6635" max="6635" width="18.75" style="49" customWidth="1"/>
    <col min="6636" max="6637" width="3.125" style="49" customWidth="1"/>
    <col min="6638" max="6638" width="6.75" style="49" customWidth="1"/>
    <col min="6639" max="6639" width="18.75" style="49" customWidth="1"/>
    <col min="6640" max="6641" width="3.125" style="49" customWidth="1"/>
    <col min="6642" max="6642" width="6.75" style="49" customWidth="1"/>
    <col min="6643" max="6643" width="18.75" style="49" customWidth="1"/>
    <col min="6644" max="6644" width="3.125" style="49" customWidth="1"/>
    <col min="6645" max="6889" width="8.875" style="49"/>
    <col min="6890" max="6890" width="6.75" style="49" customWidth="1"/>
    <col min="6891" max="6891" width="18.75" style="49" customWidth="1"/>
    <col min="6892" max="6893" width="3.125" style="49" customWidth="1"/>
    <col min="6894" max="6894" width="6.75" style="49" customWidth="1"/>
    <col min="6895" max="6895" width="18.75" style="49" customWidth="1"/>
    <col min="6896" max="6897" width="3.125" style="49" customWidth="1"/>
    <col min="6898" max="6898" width="6.75" style="49" customWidth="1"/>
    <col min="6899" max="6899" width="18.75" style="49" customWidth="1"/>
    <col min="6900" max="6900" width="3.125" style="49" customWidth="1"/>
    <col min="6901" max="7145" width="8.875" style="49"/>
    <col min="7146" max="7146" width="6.75" style="49" customWidth="1"/>
    <col min="7147" max="7147" width="18.75" style="49" customWidth="1"/>
    <col min="7148" max="7149" width="3.125" style="49" customWidth="1"/>
    <col min="7150" max="7150" width="6.75" style="49" customWidth="1"/>
    <col min="7151" max="7151" width="18.75" style="49" customWidth="1"/>
    <col min="7152" max="7153" width="3.125" style="49" customWidth="1"/>
    <col min="7154" max="7154" width="6.75" style="49" customWidth="1"/>
    <col min="7155" max="7155" width="18.75" style="49" customWidth="1"/>
    <col min="7156" max="7156" width="3.125" style="49" customWidth="1"/>
    <col min="7157" max="7401" width="8.875" style="49"/>
    <col min="7402" max="7402" width="6.75" style="49" customWidth="1"/>
    <col min="7403" max="7403" width="18.75" style="49" customWidth="1"/>
    <col min="7404" max="7405" width="3.125" style="49" customWidth="1"/>
    <col min="7406" max="7406" width="6.75" style="49" customWidth="1"/>
    <col min="7407" max="7407" width="18.75" style="49" customWidth="1"/>
    <col min="7408" max="7409" width="3.125" style="49" customWidth="1"/>
    <col min="7410" max="7410" width="6.75" style="49" customWidth="1"/>
    <col min="7411" max="7411" width="18.75" style="49" customWidth="1"/>
    <col min="7412" max="7412" width="3.125" style="49" customWidth="1"/>
    <col min="7413" max="7657" width="8.875" style="49"/>
    <col min="7658" max="7658" width="6.75" style="49" customWidth="1"/>
    <col min="7659" max="7659" width="18.75" style="49" customWidth="1"/>
    <col min="7660" max="7661" width="3.125" style="49" customWidth="1"/>
    <col min="7662" max="7662" width="6.75" style="49" customWidth="1"/>
    <col min="7663" max="7663" width="18.75" style="49" customWidth="1"/>
    <col min="7664" max="7665" width="3.125" style="49" customWidth="1"/>
    <col min="7666" max="7666" width="6.75" style="49" customWidth="1"/>
    <col min="7667" max="7667" width="18.75" style="49" customWidth="1"/>
    <col min="7668" max="7668" width="3.125" style="49" customWidth="1"/>
    <col min="7669" max="7913" width="8.875" style="49"/>
    <col min="7914" max="7914" width="6.75" style="49" customWidth="1"/>
    <col min="7915" max="7915" width="18.75" style="49" customWidth="1"/>
    <col min="7916" max="7917" width="3.125" style="49" customWidth="1"/>
    <col min="7918" max="7918" width="6.75" style="49" customWidth="1"/>
    <col min="7919" max="7919" width="18.75" style="49" customWidth="1"/>
    <col min="7920" max="7921" width="3.125" style="49" customWidth="1"/>
    <col min="7922" max="7922" width="6.75" style="49" customWidth="1"/>
    <col min="7923" max="7923" width="18.75" style="49" customWidth="1"/>
    <col min="7924" max="7924" width="3.125" style="49" customWidth="1"/>
    <col min="7925" max="8169" width="8.875" style="49"/>
    <col min="8170" max="8170" width="6.75" style="49" customWidth="1"/>
    <col min="8171" max="8171" width="18.75" style="49" customWidth="1"/>
    <col min="8172" max="8173" width="3.125" style="49" customWidth="1"/>
    <col min="8174" max="8174" width="6.75" style="49" customWidth="1"/>
    <col min="8175" max="8175" width="18.75" style="49" customWidth="1"/>
    <col min="8176" max="8177" width="3.125" style="49" customWidth="1"/>
    <col min="8178" max="8178" width="6.75" style="49" customWidth="1"/>
    <col min="8179" max="8179" width="18.75" style="49" customWidth="1"/>
    <col min="8180" max="8180" width="3.125" style="49" customWidth="1"/>
    <col min="8181" max="8425" width="8.875" style="49"/>
    <col min="8426" max="8426" width="6.75" style="49" customWidth="1"/>
    <col min="8427" max="8427" width="18.75" style="49" customWidth="1"/>
    <col min="8428" max="8429" width="3.125" style="49" customWidth="1"/>
    <col min="8430" max="8430" width="6.75" style="49" customWidth="1"/>
    <col min="8431" max="8431" width="18.75" style="49" customWidth="1"/>
    <col min="8432" max="8433" width="3.125" style="49" customWidth="1"/>
    <col min="8434" max="8434" width="6.75" style="49" customWidth="1"/>
    <col min="8435" max="8435" width="18.75" style="49" customWidth="1"/>
    <col min="8436" max="8436" width="3.125" style="49" customWidth="1"/>
    <col min="8437" max="8681" width="8.875" style="49"/>
    <col min="8682" max="8682" width="6.75" style="49" customWidth="1"/>
    <col min="8683" max="8683" width="18.75" style="49" customWidth="1"/>
    <col min="8684" max="8685" width="3.125" style="49" customWidth="1"/>
    <col min="8686" max="8686" width="6.75" style="49" customWidth="1"/>
    <col min="8687" max="8687" width="18.75" style="49" customWidth="1"/>
    <col min="8688" max="8689" width="3.125" style="49" customWidth="1"/>
    <col min="8690" max="8690" width="6.75" style="49" customWidth="1"/>
    <col min="8691" max="8691" width="18.75" style="49" customWidth="1"/>
    <col min="8692" max="8692" width="3.125" style="49" customWidth="1"/>
    <col min="8693" max="8937" width="8.875" style="49"/>
    <col min="8938" max="8938" width="6.75" style="49" customWidth="1"/>
    <col min="8939" max="8939" width="18.75" style="49" customWidth="1"/>
    <col min="8940" max="8941" width="3.125" style="49" customWidth="1"/>
    <col min="8942" max="8942" width="6.75" style="49" customWidth="1"/>
    <col min="8943" max="8943" width="18.75" style="49" customWidth="1"/>
    <col min="8944" max="8945" width="3.125" style="49" customWidth="1"/>
    <col min="8946" max="8946" width="6.75" style="49" customWidth="1"/>
    <col min="8947" max="8947" width="18.75" style="49" customWidth="1"/>
    <col min="8948" max="8948" width="3.125" style="49" customWidth="1"/>
    <col min="8949" max="9193" width="8.875" style="49"/>
    <col min="9194" max="9194" width="6.75" style="49" customWidth="1"/>
    <col min="9195" max="9195" width="18.75" style="49" customWidth="1"/>
    <col min="9196" max="9197" width="3.125" style="49" customWidth="1"/>
    <col min="9198" max="9198" width="6.75" style="49" customWidth="1"/>
    <col min="9199" max="9199" width="18.75" style="49" customWidth="1"/>
    <col min="9200" max="9201" width="3.125" style="49" customWidth="1"/>
    <col min="9202" max="9202" width="6.75" style="49" customWidth="1"/>
    <col min="9203" max="9203" width="18.75" style="49" customWidth="1"/>
    <col min="9204" max="9204" width="3.125" style="49" customWidth="1"/>
    <col min="9205" max="9449" width="8.875" style="49"/>
    <col min="9450" max="9450" width="6.75" style="49" customWidth="1"/>
    <col min="9451" max="9451" width="18.75" style="49" customWidth="1"/>
    <col min="9452" max="9453" width="3.125" style="49" customWidth="1"/>
    <col min="9454" max="9454" width="6.75" style="49" customWidth="1"/>
    <col min="9455" max="9455" width="18.75" style="49" customWidth="1"/>
    <col min="9456" max="9457" width="3.125" style="49" customWidth="1"/>
    <col min="9458" max="9458" width="6.75" style="49" customWidth="1"/>
    <col min="9459" max="9459" width="18.75" style="49" customWidth="1"/>
    <col min="9460" max="9460" width="3.125" style="49" customWidth="1"/>
    <col min="9461" max="9705" width="8.875" style="49"/>
    <col min="9706" max="9706" width="6.75" style="49" customWidth="1"/>
    <col min="9707" max="9707" width="18.75" style="49" customWidth="1"/>
    <col min="9708" max="9709" width="3.125" style="49" customWidth="1"/>
    <col min="9710" max="9710" width="6.75" style="49" customWidth="1"/>
    <col min="9711" max="9711" width="18.75" style="49" customWidth="1"/>
    <col min="9712" max="9713" width="3.125" style="49" customWidth="1"/>
    <col min="9714" max="9714" width="6.75" style="49" customWidth="1"/>
    <col min="9715" max="9715" width="18.75" style="49" customWidth="1"/>
    <col min="9716" max="9716" width="3.125" style="49" customWidth="1"/>
    <col min="9717" max="9961" width="8.875" style="49"/>
    <col min="9962" max="9962" width="6.75" style="49" customWidth="1"/>
    <col min="9963" max="9963" width="18.75" style="49" customWidth="1"/>
    <col min="9964" max="9965" width="3.125" style="49" customWidth="1"/>
    <col min="9966" max="9966" width="6.75" style="49" customWidth="1"/>
    <col min="9967" max="9967" width="18.75" style="49" customWidth="1"/>
    <col min="9968" max="9969" width="3.125" style="49" customWidth="1"/>
    <col min="9970" max="9970" width="6.75" style="49" customWidth="1"/>
    <col min="9971" max="9971" width="18.75" style="49" customWidth="1"/>
    <col min="9972" max="9972" width="3.125" style="49" customWidth="1"/>
    <col min="9973" max="10217" width="8.875" style="49"/>
    <col min="10218" max="10218" width="6.75" style="49" customWidth="1"/>
    <col min="10219" max="10219" width="18.75" style="49" customWidth="1"/>
    <col min="10220" max="10221" width="3.125" style="49" customWidth="1"/>
    <col min="10222" max="10222" width="6.75" style="49" customWidth="1"/>
    <col min="10223" max="10223" width="18.75" style="49" customWidth="1"/>
    <col min="10224" max="10225" width="3.125" style="49" customWidth="1"/>
    <col min="10226" max="10226" width="6.75" style="49" customWidth="1"/>
    <col min="10227" max="10227" width="18.75" style="49" customWidth="1"/>
    <col min="10228" max="10228" width="3.125" style="49" customWidth="1"/>
    <col min="10229" max="10473" width="8.875" style="49"/>
    <col min="10474" max="10474" width="6.75" style="49" customWidth="1"/>
    <col min="10475" max="10475" width="18.75" style="49" customWidth="1"/>
    <col min="10476" max="10477" width="3.125" style="49" customWidth="1"/>
    <col min="10478" max="10478" width="6.75" style="49" customWidth="1"/>
    <col min="10479" max="10479" width="18.75" style="49" customWidth="1"/>
    <col min="10480" max="10481" width="3.125" style="49" customWidth="1"/>
    <col min="10482" max="10482" width="6.75" style="49" customWidth="1"/>
    <col min="10483" max="10483" width="18.75" style="49" customWidth="1"/>
    <col min="10484" max="10484" width="3.125" style="49" customWidth="1"/>
    <col min="10485" max="10729" width="8.875" style="49"/>
    <col min="10730" max="10730" width="6.75" style="49" customWidth="1"/>
    <col min="10731" max="10731" width="18.75" style="49" customWidth="1"/>
    <col min="10732" max="10733" width="3.125" style="49" customWidth="1"/>
    <col min="10734" max="10734" width="6.75" style="49" customWidth="1"/>
    <col min="10735" max="10735" width="18.75" style="49" customWidth="1"/>
    <col min="10736" max="10737" width="3.125" style="49" customWidth="1"/>
    <col min="10738" max="10738" width="6.75" style="49" customWidth="1"/>
    <col min="10739" max="10739" width="18.75" style="49" customWidth="1"/>
    <col min="10740" max="10740" width="3.125" style="49" customWidth="1"/>
    <col min="10741" max="10985" width="8.875" style="49"/>
    <col min="10986" max="10986" width="6.75" style="49" customWidth="1"/>
    <col min="10987" max="10987" width="18.75" style="49" customWidth="1"/>
    <col min="10988" max="10989" width="3.125" style="49" customWidth="1"/>
    <col min="10990" max="10990" width="6.75" style="49" customWidth="1"/>
    <col min="10991" max="10991" width="18.75" style="49" customWidth="1"/>
    <col min="10992" max="10993" width="3.125" style="49" customWidth="1"/>
    <col min="10994" max="10994" width="6.75" style="49" customWidth="1"/>
    <col min="10995" max="10995" width="18.75" style="49" customWidth="1"/>
    <col min="10996" max="10996" width="3.125" style="49" customWidth="1"/>
    <col min="10997" max="11241" width="8.875" style="49"/>
    <col min="11242" max="11242" width="6.75" style="49" customWidth="1"/>
    <col min="11243" max="11243" width="18.75" style="49" customWidth="1"/>
    <col min="11244" max="11245" width="3.125" style="49" customWidth="1"/>
    <col min="11246" max="11246" width="6.75" style="49" customWidth="1"/>
    <col min="11247" max="11247" width="18.75" style="49" customWidth="1"/>
    <col min="11248" max="11249" width="3.125" style="49" customWidth="1"/>
    <col min="11250" max="11250" width="6.75" style="49" customWidth="1"/>
    <col min="11251" max="11251" width="18.75" style="49" customWidth="1"/>
    <col min="11252" max="11252" width="3.125" style="49" customWidth="1"/>
    <col min="11253" max="11497" width="8.875" style="49"/>
    <col min="11498" max="11498" width="6.75" style="49" customWidth="1"/>
    <col min="11499" max="11499" width="18.75" style="49" customWidth="1"/>
    <col min="11500" max="11501" width="3.125" style="49" customWidth="1"/>
    <col min="11502" max="11502" width="6.75" style="49" customWidth="1"/>
    <col min="11503" max="11503" width="18.75" style="49" customWidth="1"/>
    <col min="11504" max="11505" width="3.125" style="49" customWidth="1"/>
    <col min="11506" max="11506" width="6.75" style="49" customWidth="1"/>
    <col min="11507" max="11507" width="18.75" style="49" customWidth="1"/>
    <col min="11508" max="11508" width="3.125" style="49" customWidth="1"/>
    <col min="11509" max="11753" width="8.875" style="49"/>
    <col min="11754" max="11754" width="6.75" style="49" customWidth="1"/>
    <col min="11755" max="11755" width="18.75" style="49" customWidth="1"/>
    <col min="11756" max="11757" width="3.125" style="49" customWidth="1"/>
    <col min="11758" max="11758" width="6.75" style="49" customWidth="1"/>
    <col min="11759" max="11759" width="18.75" style="49" customWidth="1"/>
    <col min="11760" max="11761" width="3.125" style="49" customWidth="1"/>
    <col min="11762" max="11762" width="6.75" style="49" customWidth="1"/>
    <col min="11763" max="11763" width="18.75" style="49" customWidth="1"/>
    <col min="11764" max="11764" width="3.125" style="49" customWidth="1"/>
    <col min="11765" max="12009" width="8.875" style="49"/>
    <col min="12010" max="12010" width="6.75" style="49" customWidth="1"/>
    <col min="12011" max="12011" width="18.75" style="49" customWidth="1"/>
    <col min="12012" max="12013" width="3.125" style="49" customWidth="1"/>
    <col min="12014" max="12014" width="6.75" style="49" customWidth="1"/>
    <col min="12015" max="12015" width="18.75" style="49" customWidth="1"/>
    <col min="12016" max="12017" width="3.125" style="49" customWidth="1"/>
    <col min="12018" max="12018" width="6.75" style="49" customWidth="1"/>
    <col min="12019" max="12019" width="18.75" style="49" customWidth="1"/>
    <col min="12020" max="12020" width="3.125" style="49" customWidth="1"/>
    <col min="12021" max="12265" width="8.875" style="49"/>
    <col min="12266" max="12266" width="6.75" style="49" customWidth="1"/>
    <col min="12267" max="12267" width="18.75" style="49" customWidth="1"/>
    <col min="12268" max="12269" width="3.125" style="49" customWidth="1"/>
    <col min="12270" max="12270" width="6.75" style="49" customWidth="1"/>
    <col min="12271" max="12271" width="18.75" style="49" customWidth="1"/>
    <col min="12272" max="12273" width="3.125" style="49" customWidth="1"/>
    <col min="12274" max="12274" width="6.75" style="49" customWidth="1"/>
    <col min="12275" max="12275" width="18.75" style="49" customWidth="1"/>
    <col min="12276" max="12276" width="3.125" style="49" customWidth="1"/>
    <col min="12277" max="12521" width="8.875" style="49"/>
    <col min="12522" max="12522" width="6.75" style="49" customWidth="1"/>
    <col min="12523" max="12523" width="18.75" style="49" customWidth="1"/>
    <col min="12524" max="12525" width="3.125" style="49" customWidth="1"/>
    <col min="12526" max="12526" width="6.75" style="49" customWidth="1"/>
    <col min="12527" max="12527" width="18.75" style="49" customWidth="1"/>
    <col min="12528" max="12529" width="3.125" style="49" customWidth="1"/>
    <col min="12530" max="12530" width="6.75" style="49" customWidth="1"/>
    <col min="12531" max="12531" width="18.75" style="49" customWidth="1"/>
    <col min="12532" max="12532" width="3.125" style="49" customWidth="1"/>
    <col min="12533" max="12777" width="8.875" style="49"/>
    <col min="12778" max="12778" width="6.75" style="49" customWidth="1"/>
    <col min="12779" max="12779" width="18.75" style="49" customWidth="1"/>
    <col min="12780" max="12781" width="3.125" style="49" customWidth="1"/>
    <col min="12782" max="12782" width="6.75" style="49" customWidth="1"/>
    <col min="12783" max="12783" width="18.75" style="49" customWidth="1"/>
    <col min="12784" max="12785" width="3.125" style="49" customWidth="1"/>
    <col min="12786" max="12786" width="6.75" style="49" customWidth="1"/>
    <col min="12787" max="12787" width="18.75" style="49" customWidth="1"/>
    <col min="12788" max="12788" width="3.125" style="49" customWidth="1"/>
    <col min="12789" max="13033" width="8.875" style="49"/>
    <col min="13034" max="13034" width="6.75" style="49" customWidth="1"/>
    <col min="13035" max="13035" width="18.75" style="49" customWidth="1"/>
    <col min="13036" max="13037" width="3.125" style="49" customWidth="1"/>
    <col min="13038" max="13038" width="6.75" style="49" customWidth="1"/>
    <col min="13039" max="13039" width="18.75" style="49" customWidth="1"/>
    <col min="13040" max="13041" width="3.125" style="49" customWidth="1"/>
    <col min="13042" max="13042" width="6.75" style="49" customWidth="1"/>
    <col min="13043" max="13043" width="18.75" style="49" customWidth="1"/>
    <col min="13044" max="13044" width="3.125" style="49" customWidth="1"/>
    <col min="13045" max="13289" width="8.875" style="49"/>
    <col min="13290" max="13290" width="6.75" style="49" customWidth="1"/>
    <col min="13291" max="13291" width="18.75" style="49" customWidth="1"/>
    <col min="13292" max="13293" width="3.125" style="49" customWidth="1"/>
    <col min="13294" max="13294" width="6.75" style="49" customWidth="1"/>
    <col min="13295" max="13295" width="18.75" style="49" customWidth="1"/>
    <col min="13296" max="13297" width="3.125" style="49" customWidth="1"/>
    <col min="13298" max="13298" width="6.75" style="49" customWidth="1"/>
    <col min="13299" max="13299" width="18.75" style="49" customWidth="1"/>
    <col min="13300" max="13300" width="3.125" style="49" customWidth="1"/>
    <col min="13301" max="13545" width="8.875" style="49"/>
    <col min="13546" max="13546" width="6.75" style="49" customWidth="1"/>
    <col min="13547" max="13547" width="18.75" style="49" customWidth="1"/>
    <col min="13548" max="13549" width="3.125" style="49" customWidth="1"/>
    <col min="13550" max="13550" width="6.75" style="49" customWidth="1"/>
    <col min="13551" max="13551" width="18.75" style="49" customWidth="1"/>
    <col min="13552" max="13553" width="3.125" style="49" customWidth="1"/>
    <col min="13554" max="13554" width="6.75" style="49" customWidth="1"/>
    <col min="13555" max="13555" width="18.75" style="49" customWidth="1"/>
    <col min="13556" max="13556" width="3.125" style="49" customWidth="1"/>
    <col min="13557" max="13801" width="8.875" style="49"/>
    <col min="13802" max="13802" width="6.75" style="49" customWidth="1"/>
    <col min="13803" max="13803" width="18.75" style="49" customWidth="1"/>
    <col min="13804" max="13805" width="3.125" style="49" customWidth="1"/>
    <col min="13806" max="13806" width="6.75" style="49" customWidth="1"/>
    <col min="13807" max="13807" width="18.75" style="49" customWidth="1"/>
    <col min="13808" max="13809" width="3.125" style="49" customWidth="1"/>
    <col min="13810" max="13810" width="6.75" style="49" customWidth="1"/>
    <col min="13811" max="13811" width="18.75" style="49" customWidth="1"/>
    <col min="13812" max="13812" width="3.125" style="49" customWidth="1"/>
    <col min="13813" max="14057" width="8.875" style="49"/>
    <col min="14058" max="14058" width="6.75" style="49" customWidth="1"/>
    <col min="14059" max="14059" width="18.75" style="49" customWidth="1"/>
    <col min="14060" max="14061" width="3.125" style="49" customWidth="1"/>
    <col min="14062" max="14062" width="6.75" style="49" customWidth="1"/>
    <col min="14063" max="14063" width="18.75" style="49" customWidth="1"/>
    <col min="14064" max="14065" width="3.125" style="49" customWidth="1"/>
    <col min="14066" max="14066" width="6.75" style="49" customWidth="1"/>
    <col min="14067" max="14067" width="18.75" style="49" customWidth="1"/>
    <col min="14068" max="14068" width="3.125" style="49" customWidth="1"/>
    <col min="14069" max="14313" width="8.875" style="49"/>
    <col min="14314" max="14314" width="6.75" style="49" customWidth="1"/>
    <col min="14315" max="14315" width="18.75" style="49" customWidth="1"/>
    <col min="14316" max="14317" width="3.125" style="49" customWidth="1"/>
    <col min="14318" max="14318" width="6.75" style="49" customWidth="1"/>
    <col min="14319" max="14319" width="18.75" style="49" customWidth="1"/>
    <col min="14320" max="14321" width="3.125" style="49" customWidth="1"/>
    <col min="14322" max="14322" width="6.75" style="49" customWidth="1"/>
    <col min="14323" max="14323" width="18.75" style="49" customWidth="1"/>
    <col min="14324" max="14324" width="3.125" style="49" customWidth="1"/>
    <col min="14325" max="14569" width="8.875" style="49"/>
    <col min="14570" max="14570" width="6.75" style="49" customWidth="1"/>
    <col min="14571" max="14571" width="18.75" style="49" customWidth="1"/>
    <col min="14572" max="14573" width="3.125" style="49" customWidth="1"/>
    <col min="14574" max="14574" width="6.75" style="49" customWidth="1"/>
    <col min="14575" max="14575" width="18.75" style="49" customWidth="1"/>
    <col min="14576" max="14577" width="3.125" style="49" customWidth="1"/>
    <col min="14578" max="14578" width="6.75" style="49" customWidth="1"/>
    <col min="14579" max="14579" width="18.75" style="49" customWidth="1"/>
    <col min="14580" max="14580" width="3.125" style="49" customWidth="1"/>
    <col min="14581" max="14825" width="8.875" style="49"/>
    <col min="14826" max="14826" width="6.75" style="49" customWidth="1"/>
    <col min="14827" max="14827" width="18.75" style="49" customWidth="1"/>
    <col min="14828" max="14829" width="3.125" style="49" customWidth="1"/>
    <col min="14830" max="14830" width="6.75" style="49" customWidth="1"/>
    <col min="14831" max="14831" width="18.75" style="49" customWidth="1"/>
    <col min="14832" max="14833" width="3.125" style="49" customWidth="1"/>
    <col min="14834" max="14834" width="6.75" style="49" customWidth="1"/>
    <col min="14835" max="14835" width="18.75" style="49" customWidth="1"/>
    <col min="14836" max="14836" width="3.125" style="49" customWidth="1"/>
    <col min="14837" max="15081" width="8.875" style="49"/>
    <col min="15082" max="15082" width="6.75" style="49" customWidth="1"/>
    <col min="15083" max="15083" width="18.75" style="49" customWidth="1"/>
    <col min="15084" max="15085" width="3.125" style="49" customWidth="1"/>
    <col min="15086" max="15086" width="6.75" style="49" customWidth="1"/>
    <col min="15087" max="15087" width="18.75" style="49" customWidth="1"/>
    <col min="15088" max="15089" width="3.125" style="49" customWidth="1"/>
    <col min="15090" max="15090" width="6.75" style="49" customWidth="1"/>
    <col min="15091" max="15091" width="18.75" style="49" customWidth="1"/>
    <col min="15092" max="15092" width="3.125" style="49" customWidth="1"/>
    <col min="15093" max="15337" width="8.875" style="49"/>
    <col min="15338" max="15338" width="6.75" style="49" customWidth="1"/>
    <col min="15339" max="15339" width="18.75" style="49" customWidth="1"/>
    <col min="15340" max="15341" width="3.125" style="49" customWidth="1"/>
    <col min="15342" max="15342" width="6.75" style="49" customWidth="1"/>
    <col min="15343" max="15343" width="18.75" style="49" customWidth="1"/>
    <col min="15344" max="15345" width="3.125" style="49" customWidth="1"/>
    <col min="15346" max="15346" width="6.75" style="49" customWidth="1"/>
    <col min="15347" max="15347" width="18.75" style="49" customWidth="1"/>
    <col min="15348" max="15348" width="3.125" style="49" customWidth="1"/>
    <col min="15349" max="15593" width="8.875" style="49"/>
    <col min="15594" max="15594" width="6.75" style="49" customWidth="1"/>
    <col min="15595" max="15595" width="18.75" style="49" customWidth="1"/>
    <col min="15596" max="15597" width="3.125" style="49" customWidth="1"/>
    <col min="15598" max="15598" width="6.75" style="49" customWidth="1"/>
    <col min="15599" max="15599" width="18.75" style="49" customWidth="1"/>
    <col min="15600" max="15601" width="3.125" style="49" customWidth="1"/>
    <col min="15602" max="15602" width="6.75" style="49" customWidth="1"/>
    <col min="15603" max="15603" width="18.75" style="49" customWidth="1"/>
    <col min="15604" max="15604" width="3.125" style="49" customWidth="1"/>
    <col min="15605" max="15849" width="8.875" style="49"/>
    <col min="15850" max="15850" width="6.75" style="49" customWidth="1"/>
    <col min="15851" max="15851" width="18.75" style="49" customWidth="1"/>
    <col min="15852" max="15853" width="3.125" style="49" customWidth="1"/>
    <col min="15854" max="15854" width="6.75" style="49" customWidth="1"/>
    <col min="15855" max="15855" width="18.75" style="49" customWidth="1"/>
    <col min="15856" max="15857" width="3.125" style="49" customWidth="1"/>
    <col min="15858" max="15858" width="6.75" style="49" customWidth="1"/>
    <col min="15859" max="15859" width="18.75" style="49" customWidth="1"/>
    <col min="15860" max="15860" width="3.125" style="49" customWidth="1"/>
    <col min="15861" max="16105" width="8.875" style="49"/>
    <col min="16106" max="16106" width="6.75" style="49" customWidth="1"/>
    <col min="16107" max="16107" width="18.75" style="49" customWidth="1"/>
    <col min="16108" max="16109" width="3.125" style="49" customWidth="1"/>
    <col min="16110" max="16110" width="6.75" style="49" customWidth="1"/>
    <col min="16111" max="16111" width="18.75" style="49" customWidth="1"/>
    <col min="16112" max="16113" width="3.125" style="49" customWidth="1"/>
    <col min="16114" max="16114" width="6.75" style="49" customWidth="1"/>
    <col min="16115" max="16115" width="18.75" style="49" customWidth="1"/>
    <col min="16116" max="16116" width="3.125" style="49" customWidth="1"/>
    <col min="16117" max="16384" width="8.875" style="49"/>
  </cols>
  <sheetData>
    <row r="1" spans="1:11" ht="14.45" customHeight="1" x14ac:dyDescent="0.15">
      <c r="A1" s="66" t="s">
        <v>41</v>
      </c>
      <c r="B1" s="191" t="str">
        <f>IF(AND(エントリー変更!E9="",エントリー変更!P9=""),"",IF(エントリー変更!P9="",エントリー変更!E9,エントリー変更!P9))</f>
        <v/>
      </c>
      <c r="C1" s="191"/>
      <c r="E1" s="66" t="s">
        <v>41</v>
      </c>
      <c r="F1" s="191" t="str">
        <f>$B$1</f>
        <v/>
      </c>
      <c r="G1" s="191"/>
      <c r="I1" s="66" t="s">
        <v>41</v>
      </c>
      <c r="J1" s="191" t="str">
        <f>$B$1</f>
        <v/>
      </c>
      <c r="K1" s="191"/>
    </row>
    <row r="2" spans="1:11" ht="14.45" customHeight="1" x14ac:dyDescent="0.15">
      <c r="A2" s="47" t="s">
        <v>37</v>
      </c>
      <c r="B2" s="192" t="s">
        <v>38</v>
      </c>
      <c r="C2" s="192"/>
      <c r="D2" s="48"/>
      <c r="E2" s="47" t="s">
        <v>37</v>
      </c>
      <c r="F2" s="192" t="s">
        <v>38</v>
      </c>
      <c r="G2" s="192"/>
      <c r="H2" s="48"/>
      <c r="I2" s="47" t="s">
        <v>37</v>
      </c>
      <c r="J2" s="192" t="s">
        <v>38</v>
      </c>
      <c r="K2" s="192"/>
    </row>
    <row r="3" spans="1:11" ht="15.6" customHeight="1" x14ac:dyDescent="0.15">
      <c r="A3" s="50" t="str">
        <f>IF(エントリー変更!B22="","",エントリー変更!B22)</f>
        <v/>
      </c>
      <c r="B3" s="51" t="str">
        <f>IF(エントリー変更!D22="","",エントリー変更!D22)</f>
        <v/>
      </c>
      <c r="C3" s="52" t="str">
        <f>IF(エントリー変更!J$7="","",IF(エントリー変更!K22="男","○",""))</f>
        <v/>
      </c>
      <c r="D3" s="53"/>
      <c r="E3" s="50" t="str">
        <f>$A$3</f>
        <v/>
      </c>
      <c r="F3" s="51" t="str">
        <f>$B$3</f>
        <v/>
      </c>
      <c r="G3" s="52" t="str">
        <f>$C$3</f>
        <v/>
      </c>
      <c r="H3" s="53"/>
      <c r="I3" s="50" t="str">
        <f>$A3</f>
        <v/>
      </c>
      <c r="J3" s="51" t="str">
        <f>$B3</f>
        <v/>
      </c>
      <c r="K3" s="52" t="str">
        <f>$C3</f>
        <v/>
      </c>
    </row>
    <row r="4" spans="1:11" ht="15.6" customHeight="1" x14ac:dyDescent="0.15">
      <c r="A4" s="50" t="str">
        <f>IF(エントリー変更!B23="","",エントリー変更!B23)</f>
        <v/>
      </c>
      <c r="B4" s="51" t="str">
        <f>IF(エントリー変更!D24="","",エントリー変更!D24)</f>
        <v/>
      </c>
      <c r="C4" s="52" t="str">
        <f>IF(エントリー変更!J$8="","",IF(エントリー変更!K24="男","○",""))</f>
        <v/>
      </c>
      <c r="D4" s="53"/>
      <c r="E4" s="50" t="str">
        <f t="shared" ref="E4:E14" si="0">$A4</f>
        <v/>
      </c>
      <c r="F4" s="51" t="str">
        <f t="shared" ref="F4:F14" si="1">$B4</f>
        <v/>
      </c>
      <c r="G4" s="52" t="str">
        <f t="shared" ref="G4:G14" si="2">$C4</f>
        <v/>
      </c>
      <c r="H4" s="53"/>
      <c r="I4" s="50" t="str">
        <f t="shared" ref="I4:I14" si="3">$A4</f>
        <v/>
      </c>
      <c r="J4" s="51" t="str">
        <f t="shared" ref="J4:J14" si="4">$B4</f>
        <v/>
      </c>
      <c r="K4" s="52" t="str">
        <f t="shared" ref="K4:K14" si="5">$C4</f>
        <v/>
      </c>
    </row>
    <row r="5" spans="1:11" ht="15.6" customHeight="1" x14ac:dyDescent="0.15">
      <c r="A5" s="50" t="str">
        <f>IF(エントリー変更!B24="","",エントリー変更!B24)</f>
        <v/>
      </c>
      <c r="B5" s="51" t="str">
        <f>IF(エントリー変更!D25="","",エントリー変更!D25)</f>
        <v/>
      </c>
      <c r="C5" s="52" t="str">
        <f>IF(エントリー変更!J$8="","",IF(エントリー変更!K25="男","○",""))</f>
        <v/>
      </c>
      <c r="D5" s="53"/>
      <c r="E5" s="50" t="str">
        <f t="shared" si="0"/>
        <v/>
      </c>
      <c r="F5" s="51" t="str">
        <f t="shared" si="1"/>
        <v/>
      </c>
      <c r="G5" s="52" t="str">
        <f t="shared" si="2"/>
        <v/>
      </c>
      <c r="H5" s="53"/>
      <c r="I5" s="50" t="str">
        <f t="shared" si="3"/>
        <v/>
      </c>
      <c r="J5" s="51" t="str">
        <f t="shared" si="4"/>
        <v/>
      </c>
      <c r="K5" s="52" t="str">
        <f t="shared" si="5"/>
        <v/>
      </c>
    </row>
    <row r="6" spans="1:11" ht="15.6" customHeight="1" x14ac:dyDescent="0.15">
      <c r="A6" s="50" t="str">
        <f>IF(エントリー変更!B25="","",エントリー変更!B25)</f>
        <v/>
      </c>
      <c r="B6" s="51" t="str">
        <f>IF(エントリー変更!D26="","",エントリー変更!D26)</f>
        <v/>
      </c>
      <c r="C6" s="52" t="str">
        <f>IF(エントリー変更!J$8="","",IF(エントリー変更!K26="男","○",""))</f>
        <v/>
      </c>
      <c r="D6" s="53"/>
      <c r="E6" s="50" t="str">
        <f t="shared" si="0"/>
        <v/>
      </c>
      <c r="F6" s="51" t="str">
        <f t="shared" si="1"/>
        <v/>
      </c>
      <c r="G6" s="52" t="str">
        <f t="shared" si="2"/>
        <v/>
      </c>
      <c r="H6" s="53"/>
      <c r="I6" s="50" t="str">
        <f t="shared" si="3"/>
        <v/>
      </c>
      <c r="J6" s="51" t="str">
        <f t="shared" si="4"/>
        <v/>
      </c>
      <c r="K6" s="52" t="str">
        <f t="shared" si="5"/>
        <v/>
      </c>
    </row>
    <row r="7" spans="1:11" ht="15.6" customHeight="1" x14ac:dyDescent="0.15">
      <c r="A7" s="50" t="str">
        <f>IF(エントリー変更!B26="","",エントリー変更!B26)</f>
        <v/>
      </c>
      <c r="B7" s="51" t="str">
        <f>IF(エントリー変更!D27="","",エントリー変更!D27)</f>
        <v/>
      </c>
      <c r="C7" s="52" t="str">
        <f>IF(エントリー変更!J$8="","",IF(エントリー変更!K27="男","○",""))</f>
        <v/>
      </c>
      <c r="D7" s="53"/>
      <c r="E7" s="50" t="str">
        <f t="shared" si="0"/>
        <v/>
      </c>
      <c r="F7" s="51" t="str">
        <f t="shared" si="1"/>
        <v/>
      </c>
      <c r="G7" s="52" t="str">
        <f t="shared" si="2"/>
        <v/>
      </c>
      <c r="H7" s="53"/>
      <c r="I7" s="50" t="str">
        <f t="shared" si="3"/>
        <v/>
      </c>
      <c r="J7" s="51" t="str">
        <f t="shared" si="4"/>
        <v/>
      </c>
      <c r="K7" s="52" t="str">
        <f t="shared" si="5"/>
        <v/>
      </c>
    </row>
    <row r="8" spans="1:11" ht="15.6" customHeight="1" x14ac:dyDescent="0.15">
      <c r="A8" s="50" t="str">
        <f>IF(エントリー変更!B27="","",エントリー変更!B27)</f>
        <v/>
      </c>
      <c r="B8" s="51" t="str">
        <f>IF(エントリー変更!D28="","",エントリー変更!D28)</f>
        <v/>
      </c>
      <c r="C8" s="52" t="str">
        <f>IF(エントリー変更!J$8="","",IF(エントリー変更!K28="男","○",""))</f>
        <v/>
      </c>
      <c r="D8" s="53"/>
      <c r="E8" s="50" t="str">
        <f t="shared" si="0"/>
        <v/>
      </c>
      <c r="F8" s="51" t="str">
        <f t="shared" si="1"/>
        <v/>
      </c>
      <c r="G8" s="52" t="str">
        <f t="shared" si="2"/>
        <v/>
      </c>
      <c r="H8" s="53"/>
      <c r="I8" s="50" t="str">
        <f t="shared" si="3"/>
        <v/>
      </c>
      <c r="J8" s="51" t="str">
        <f t="shared" si="4"/>
        <v/>
      </c>
      <c r="K8" s="52" t="str">
        <f t="shared" si="5"/>
        <v/>
      </c>
    </row>
    <row r="9" spans="1:11" ht="15.6" customHeight="1" x14ac:dyDescent="0.15">
      <c r="A9" s="50" t="str">
        <f>IF(エントリー変更!B28="","",エントリー変更!B28)</f>
        <v/>
      </c>
      <c r="B9" s="51" t="str">
        <f>IF(エントリー変更!D29="","",エントリー変更!D29)</f>
        <v/>
      </c>
      <c r="C9" s="52" t="str">
        <f>IF(エントリー変更!J$8="","",IF(エントリー変更!K29="男","○",""))</f>
        <v/>
      </c>
      <c r="D9" s="53"/>
      <c r="E9" s="50" t="str">
        <f t="shared" si="0"/>
        <v/>
      </c>
      <c r="F9" s="51" t="str">
        <f t="shared" si="1"/>
        <v/>
      </c>
      <c r="G9" s="52" t="str">
        <f t="shared" si="2"/>
        <v/>
      </c>
      <c r="H9" s="53"/>
      <c r="I9" s="50" t="str">
        <f t="shared" si="3"/>
        <v/>
      </c>
      <c r="J9" s="51" t="str">
        <f t="shared" si="4"/>
        <v/>
      </c>
      <c r="K9" s="52" t="str">
        <f t="shared" si="5"/>
        <v/>
      </c>
    </row>
    <row r="10" spans="1:11" ht="15.6" customHeight="1" x14ac:dyDescent="0.15">
      <c r="A10" s="50" t="str">
        <f>IF(エントリー変更!B29="","",エントリー変更!B29)</f>
        <v/>
      </c>
      <c r="B10" s="51" t="str">
        <f>IF(エントリー変更!D30="","",エントリー変更!D30)</f>
        <v/>
      </c>
      <c r="C10" s="52" t="str">
        <f>IF(エントリー変更!J$8="","",IF(エントリー変更!K30="男","○",""))</f>
        <v/>
      </c>
      <c r="D10" s="53"/>
      <c r="E10" s="50" t="str">
        <f t="shared" si="0"/>
        <v/>
      </c>
      <c r="F10" s="51" t="str">
        <f t="shared" si="1"/>
        <v/>
      </c>
      <c r="G10" s="52" t="str">
        <f t="shared" si="2"/>
        <v/>
      </c>
      <c r="H10" s="53"/>
      <c r="I10" s="50" t="str">
        <f t="shared" si="3"/>
        <v/>
      </c>
      <c r="J10" s="51" t="str">
        <f t="shared" si="4"/>
        <v/>
      </c>
      <c r="K10" s="52" t="str">
        <f t="shared" si="5"/>
        <v/>
      </c>
    </row>
    <row r="11" spans="1:11" ht="15.6" customHeight="1" x14ac:dyDescent="0.15">
      <c r="A11" s="50" t="str">
        <f>IF(エントリー変更!B30="","",エントリー変更!B30)</f>
        <v/>
      </c>
      <c r="B11" s="51" t="str">
        <f>IF(エントリー変更!D31="","",エントリー変更!D31)</f>
        <v/>
      </c>
      <c r="C11" s="52" t="str">
        <f>IF(エントリー変更!J$8="","",IF(エントリー変更!K31="男","○",""))</f>
        <v/>
      </c>
      <c r="D11" s="53"/>
      <c r="E11" s="50" t="str">
        <f t="shared" si="0"/>
        <v/>
      </c>
      <c r="F11" s="51" t="str">
        <f t="shared" si="1"/>
        <v/>
      </c>
      <c r="G11" s="52" t="str">
        <f t="shared" si="2"/>
        <v/>
      </c>
      <c r="H11" s="53"/>
      <c r="I11" s="50" t="str">
        <f t="shared" si="3"/>
        <v/>
      </c>
      <c r="J11" s="51" t="str">
        <f t="shared" si="4"/>
        <v/>
      </c>
      <c r="K11" s="52" t="str">
        <f t="shared" si="5"/>
        <v/>
      </c>
    </row>
    <row r="12" spans="1:11" ht="15.6" customHeight="1" x14ac:dyDescent="0.15">
      <c r="A12" s="50" t="str">
        <f>IF(エントリー変更!B31="","",エントリー変更!B31)</f>
        <v/>
      </c>
      <c r="B12" s="51" t="str">
        <f>IF(エントリー変更!D32="","",エントリー変更!D32)</f>
        <v/>
      </c>
      <c r="C12" s="52" t="str">
        <f>IF(エントリー変更!J$8="","",IF(エントリー変更!K32="男","○",""))</f>
        <v/>
      </c>
      <c r="D12" s="53"/>
      <c r="E12" s="50" t="str">
        <f t="shared" si="0"/>
        <v/>
      </c>
      <c r="F12" s="51" t="str">
        <f t="shared" si="1"/>
        <v/>
      </c>
      <c r="G12" s="52" t="str">
        <f t="shared" si="2"/>
        <v/>
      </c>
      <c r="H12" s="53"/>
      <c r="I12" s="50" t="str">
        <f t="shared" si="3"/>
        <v/>
      </c>
      <c r="J12" s="51" t="str">
        <f t="shared" si="4"/>
        <v/>
      </c>
      <c r="K12" s="52" t="str">
        <f t="shared" si="5"/>
        <v/>
      </c>
    </row>
    <row r="13" spans="1:11" ht="15.6" customHeight="1" x14ac:dyDescent="0.15">
      <c r="A13" s="50" t="str">
        <f>IF(エントリー変更!B32="","",エントリー変更!B32)</f>
        <v/>
      </c>
      <c r="B13" s="51" t="str">
        <f>IF(エントリー変更!D33="","",エントリー変更!D33)</f>
        <v/>
      </c>
      <c r="C13" s="52" t="str">
        <f>IF(エントリー変更!J$8="","",IF(エントリー変更!K33="男","○",""))</f>
        <v/>
      </c>
      <c r="D13" s="53"/>
      <c r="E13" s="54" t="str">
        <f t="shared" si="0"/>
        <v/>
      </c>
      <c r="F13" s="51" t="str">
        <f t="shared" si="1"/>
        <v/>
      </c>
      <c r="G13" s="52" t="str">
        <f t="shared" si="2"/>
        <v/>
      </c>
      <c r="H13" s="53"/>
      <c r="I13" s="54" t="str">
        <f t="shared" si="3"/>
        <v/>
      </c>
      <c r="J13" s="51" t="str">
        <f t="shared" si="4"/>
        <v/>
      </c>
      <c r="K13" s="52" t="str">
        <f t="shared" si="5"/>
        <v/>
      </c>
    </row>
    <row r="14" spans="1:11" ht="15.6" customHeight="1" x14ac:dyDescent="0.15">
      <c r="A14" s="50" t="str">
        <f>IF(エントリー変更!B33="","",エントリー変更!B33)</f>
        <v/>
      </c>
      <c r="B14" s="51" t="str">
        <f>IF(エントリー変更!D34="","",エントリー変更!D34)</f>
        <v/>
      </c>
      <c r="C14" s="52" t="str">
        <f>IF(エントリー変更!J$8="","",IF(エントリー変更!K34="男","○",""))</f>
        <v/>
      </c>
      <c r="D14" s="53"/>
      <c r="E14" s="54" t="str">
        <f t="shared" si="0"/>
        <v/>
      </c>
      <c r="F14" s="51" t="str">
        <f t="shared" si="1"/>
        <v/>
      </c>
      <c r="G14" s="52" t="str">
        <f t="shared" si="2"/>
        <v/>
      </c>
      <c r="H14" s="53"/>
      <c r="I14" s="54" t="str">
        <f t="shared" si="3"/>
        <v/>
      </c>
      <c r="J14" s="51" t="str">
        <f t="shared" si="4"/>
        <v/>
      </c>
      <c r="K14" s="52" t="str">
        <f t="shared" si="5"/>
        <v/>
      </c>
    </row>
    <row r="15" spans="1:11" ht="15" customHeight="1" x14ac:dyDescent="0.15">
      <c r="A15" s="62"/>
      <c r="B15" s="63"/>
      <c r="C15" s="64"/>
      <c r="D15" s="65"/>
      <c r="E15" s="62"/>
      <c r="F15" s="63"/>
      <c r="G15" s="64"/>
      <c r="H15" s="65"/>
      <c r="I15" s="62"/>
      <c r="J15" s="63"/>
      <c r="K15" s="64"/>
    </row>
    <row r="16" spans="1:11" ht="14.45" customHeight="1" x14ac:dyDescent="0.15">
      <c r="A16" s="66" t="s">
        <v>41</v>
      </c>
      <c r="B16" s="191" t="str">
        <f>$B$1</f>
        <v/>
      </c>
      <c r="C16" s="191"/>
      <c r="D16" s="55"/>
      <c r="E16" s="66" t="s">
        <v>41</v>
      </c>
      <c r="F16" s="191" t="str">
        <f>$B$1</f>
        <v/>
      </c>
      <c r="G16" s="191"/>
      <c r="H16" s="55"/>
      <c r="I16" s="66" t="s">
        <v>41</v>
      </c>
      <c r="J16" s="191" t="str">
        <f>$B$1</f>
        <v/>
      </c>
      <c r="K16" s="191"/>
    </row>
    <row r="17" spans="1:11" ht="14.45" customHeight="1" x14ac:dyDescent="0.15">
      <c r="A17" s="47" t="s">
        <v>37</v>
      </c>
      <c r="B17" s="192" t="s">
        <v>38</v>
      </c>
      <c r="C17" s="192"/>
      <c r="D17" s="56"/>
      <c r="E17" s="47" t="s">
        <v>37</v>
      </c>
      <c r="F17" s="192" t="s">
        <v>38</v>
      </c>
      <c r="G17" s="192"/>
      <c r="H17" s="56"/>
      <c r="I17" s="47" t="s">
        <v>37</v>
      </c>
      <c r="J17" s="192" t="s">
        <v>38</v>
      </c>
      <c r="K17" s="192"/>
    </row>
    <row r="18" spans="1:11" ht="15.6" customHeight="1" x14ac:dyDescent="0.15">
      <c r="A18" s="50" t="str">
        <f t="shared" ref="A18:A29" si="6">$A3</f>
        <v/>
      </c>
      <c r="B18" s="51" t="str">
        <f t="shared" ref="B18:B29" si="7">$B3</f>
        <v/>
      </c>
      <c r="C18" s="52" t="str">
        <f t="shared" ref="C18:C29" si="8">$C3</f>
        <v/>
      </c>
      <c r="D18" s="53"/>
      <c r="E18" s="50" t="str">
        <f t="shared" ref="E18:E29" si="9">$A3</f>
        <v/>
      </c>
      <c r="F18" s="51" t="str">
        <f t="shared" ref="F18:F29" si="10">$B3</f>
        <v/>
      </c>
      <c r="G18" s="52" t="str">
        <f t="shared" ref="G18:G29" si="11">$C3</f>
        <v/>
      </c>
      <c r="H18" s="53"/>
      <c r="I18" s="50" t="str">
        <f t="shared" ref="I18:I29" si="12">$A3</f>
        <v/>
      </c>
      <c r="J18" s="51" t="str">
        <f t="shared" ref="J18:J29" si="13">$B3</f>
        <v/>
      </c>
      <c r="K18" s="52" t="str">
        <f t="shared" ref="K18:K29" si="14">$C3</f>
        <v/>
      </c>
    </row>
    <row r="19" spans="1:11" ht="15.6" customHeight="1" x14ac:dyDescent="0.15">
      <c r="A19" s="50" t="str">
        <f t="shared" si="6"/>
        <v/>
      </c>
      <c r="B19" s="51" t="str">
        <f t="shared" si="7"/>
        <v/>
      </c>
      <c r="C19" s="52" t="str">
        <f t="shared" si="8"/>
        <v/>
      </c>
      <c r="D19" s="53"/>
      <c r="E19" s="50" t="str">
        <f t="shared" si="9"/>
        <v/>
      </c>
      <c r="F19" s="51" t="str">
        <f t="shared" si="10"/>
        <v/>
      </c>
      <c r="G19" s="52" t="str">
        <f t="shared" si="11"/>
        <v/>
      </c>
      <c r="H19" s="53"/>
      <c r="I19" s="50" t="str">
        <f t="shared" si="12"/>
        <v/>
      </c>
      <c r="J19" s="51" t="str">
        <f t="shared" si="13"/>
        <v/>
      </c>
      <c r="K19" s="52" t="str">
        <f t="shared" si="14"/>
        <v/>
      </c>
    </row>
    <row r="20" spans="1:11" ht="15.6" customHeight="1" x14ac:dyDescent="0.15">
      <c r="A20" s="50" t="str">
        <f t="shared" si="6"/>
        <v/>
      </c>
      <c r="B20" s="51" t="str">
        <f t="shared" si="7"/>
        <v/>
      </c>
      <c r="C20" s="52" t="str">
        <f t="shared" si="8"/>
        <v/>
      </c>
      <c r="D20" s="53"/>
      <c r="E20" s="50" t="str">
        <f t="shared" si="9"/>
        <v/>
      </c>
      <c r="F20" s="51" t="str">
        <f t="shared" si="10"/>
        <v/>
      </c>
      <c r="G20" s="52" t="str">
        <f t="shared" si="11"/>
        <v/>
      </c>
      <c r="H20" s="53"/>
      <c r="I20" s="50" t="str">
        <f t="shared" si="12"/>
        <v/>
      </c>
      <c r="J20" s="51" t="str">
        <f t="shared" si="13"/>
        <v/>
      </c>
      <c r="K20" s="52" t="str">
        <f t="shared" si="14"/>
        <v/>
      </c>
    </row>
    <row r="21" spans="1:11" ht="15.6" customHeight="1" x14ac:dyDescent="0.15">
      <c r="A21" s="50" t="str">
        <f t="shared" si="6"/>
        <v/>
      </c>
      <c r="B21" s="51" t="str">
        <f t="shared" si="7"/>
        <v/>
      </c>
      <c r="C21" s="52" t="str">
        <f t="shared" si="8"/>
        <v/>
      </c>
      <c r="D21" s="53"/>
      <c r="E21" s="50" t="str">
        <f t="shared" si="9"/>
        <v/>
      </c>
      <c r="F21" s="51" t="str">
        <f t="shared" si="10"/>
        <v/>
      </c>
      <c r="G21" s="52" t="str">
        <f t="shared" si="11"/>
        <v/>
      </c>
      <c r="H21" s="53"/>
      <c r="I21" s="50" t="str">
        <f t="shared" si="12"/>
        <v/>
      </c>
      <c r="J21" s="51" t="str">
        <f t="shared" si="13"/>
        <v/>
      </c>
      <c r="K21" s="52" t="str">
        <f t="shared" si="14"/>
        <v/>
      </c>
    </row>
    <row r="22" spans="1:11" ht="15.6" customHeight="1" x14ac:dyDescent="0.15">
      <c r="A22" s="50" t="str">
        <f t="shared" si="6"/>
        <v/>
      </c>
      <c r="B22" s="51" t="str">
        <f t="shared" si="7"/>
        <v/>
      </c>
      <c r="C22" s="52" t="str">
        <f t="shared" si="8"/>
        <v/>
      </c>
      <c r="D22" s="53"/>
      <c r="E22" s="50" t="str">
        <f t="shared" si="9"/>
        <v/>
      </c>
      <c r="F22" s="51" t="str">
        <f t="shared" si="10"/>
        <v/>
      </c>
      <c r="G22" s="52" t="str">
        <f t="shared" si="11"/>
        <v/>
      </c>
      <c r="H22" s="53"/>
      <c r="I22" s="50" t="str">
        <f t="shared" si="12"/>
        <v/>
      </c>
      <c r="J22" s="51" t="str">
        <f t="shared" si="13"/>
        <v/>
      </c>
      <c r="K22" s="52" t="str">
        <f t="shared" si="14"/>
        <v/>
      </c>
    </row>
    <row r="23" spans="1:11" ht="15.6" customHeight="1" x14ac:dyDescent="0.15">
      <c r="A23" s="50" t="str">
        <f t="shared" si="6"/>
        <v/>
      </c>
      <c r="B23" s="51" t="str">
        <f t="shared" si="7"/>
        <v/>
      </c>
      <c r="C23" s="52" t="str">
        <f t="shared" si="8"/>
        <v/>
      </c>
      <c r="D23" s="53"/>
      <c r="E23" s="50" t="str">
        <f t="shared" si="9"/>
        <v/>
      </c>
      <c r="F23" s="51" t="str">
        <f t="shared" si="10"/>
        <v/>
      </c>
      <c r="G23" s="52" t="str">
        <f t="shared" si="11"/>
        <v/>
      </c>
      <c r="H23" s="53"/>
      <c r="I23" s="50" t="str">
        <f t="shared" si="12"/>
        <v/>
      </c>
      <c r="J23" s="51" t="str">
        <f t="shared" si="13"/>
        <v/>
      </c>
      <c r="K23" s="52" t="str">
        <f t="shared" si="14"/>
        <v/>
      </c>
    </row>
    <row r="24" spans="1:11" ht="15.6" customHeight="1" x14ac:dyDescent="0.15">
      <c r="A24" s="50" t="str">
        <f t="shared" si="6"/>
        <v/>
      </c>
      <c r="B24" s="51" t="str">
        <f t="shared" si="7"/>
        <v/>
      </c>
      <c r="C24" s="52" t="str">
        <f t="shared" si="8"/>
        <v/>
      </c>
      <c r="D24" s="53"/>
      <c r="E24" s="50" t="str">
        <f t="shared" si="9"/>
        <v/>
      </c>
      <c r="F24" s="51" t="str">
        <f t="shared" si="10"/>
        <v/>
      </c>
      <c r="G24" s="52" t="str">
        <f t="shared" si="11"/>
        <v/>
      </c>
      <c r="H24" s="53"/>
      <c r="I24" s="50" t="str">
        <f t="shared" si="12"/>
        <v/>
      </c>
      <c r="J24" s="51" t="str">
        <f t="shared" si="13"/>
        <v/>
      </c>
      <c r="K24" s="52" t="str">
        <f t="shared" si="14"/>
        <v/>
      </c>
    </row>
    <row r="25" spans="1:11" ht="15.6" customHeight="1" x14ac:dyDescent="0.15">
      <c r="A25" s="50" t="str">
        <f t="shared" si="6"/>
        <v/>
      </c>
      <c r="B25" s="51" t="str">
        <f t="shared" si="7"/>
        <v/>
      </c>
      <c r="C25" s="52" t="str">
        <f t="shared" si="8"/>
        <v/>
      </c>
      <c r="D25" s="53"/>
      <c r="E25" s="50" t="str">
        <f t="shared" si="9"/>
        <v/>
      </c>
      <c r="F25" s="51" t="str">
        <f t="shared" si="10"/>
        <v/>
      </c>
      <c r="G25" s="52" t="str">
        <f t="shared" si="11"/>
        <v/>
      </c>
      <c r="H25" s="53"/>
      <c r="I25" s="50" t="str">
        <f t="shared" si="12"/>
        <v/>
      </c>
      <c r="J25" s="51" t="str">
        <f t="shared" si="13"/>
        <v/>
      </c>
      <c r="K25" s="52" t="str">
        <f t="shared" si="14"/>
        <v/>
      </c>
    </row>
    <row r="26" spans="1:11" ht="15.6" customHeight="1" x14ac:dyDescent="0.15">
      <c r="A26" s="50" t="str">
        <f t="shared" si="6"/>
        <v/>
      </c>
      <c r="B26" s="51" t="str">
        <f t="shared" si="7"/>
        <v/>
      </c>
      <c r="C26" s="52" t="str">
        <f t="shared" si="8"/>
        <v/>
      </c>
      <c r="D26" s="53"/>
      <c r="E26" s="50" t="str">
        <f t="shared" si="9"/>
        <v/>
      </c>
      <c r="F26" s="51" t="str">
        <f t="shared" si="10"/>
        <v/>
      </c>
      <c r="G26" s="52" t="str">
        <f t="shared" si="11"/>
        <v/>
      </c>
      <c r="H26" s="53"/>
      <c r="I26" s="50" t="str">
        <f t="shared" si="12"/>
        <v/>
      </c>
      <c r="J26" s="51" t="str">
        <f t="shared" si="13"/>
        <v/>
      </c>
      <c r="K26" s="52" t="str">
        <f t="shared" si="14"/>
        <v/>
      </c>
    </row>
    <row r="27" spans="1:11" ht="15.6" customHeight="1" x14ac:dyDescent="0.15">
      <c r="A27" s="50" t="str">
        <f t="shared" si="6"/>
        <v/>
      </c>
      <c r="B27" s="51" t="str">
        <f t="shared" si="7"/>
        <v/>
      </c>
      <c r="C27" s="52" t="str">
        <f t="shared" si="8"/>
        <v/>
      </c>
      <c r="D27" s="53"/>
      <c r="E27" s="50" t="str">
        <f t="shared" si="9"/>
        <v/>
      </c>
      <c r="F27" s="51" t="str">
        <f t="shared" si="10"/>
        <v/>
      </c>
      <c r="G27" s="52" t="str">
        <f t="shared" si="11"/>
        <v/>
      </c>
      <c r="H27" s="53"/>
      <c r="I27" s="50" t="str">
        <f t="shared" si="12"/>
        <v/>
      </c>
      <c r="J27" s="51" t="str">
        <f t="shared" si="13"/>
        <v/>
      </c>
      <c r="K27" s="52" t="str">
        <f t="shared" si="14"/>
        <v/>
      </c>
    </row>
    <row r="28" spans="1:11" ht="15.6" customHeight="1" x14ac:dyDescent="0.15">
      <c r="A28" s="54" t="str">
        <f t="shared" si="6"/>
        <v/>
      </c>
      <c r="B28" s="51" t="str">
        <f t="shared" si="7"/>
        <v/>
      </c>
      <c r="C28" s="52" t="str">
        <f t="shared" si="8"/>
        <v/>
      </c>
      <c r="D28" s="53"/>
      <c r="E28" s="54" t="str">
        <f t="shared" si="9"/>
        <v/>
      </c>
      <c r="F28" s="51" t="str">
        <f t="shared" si="10"/>
        <v/>
      </c>
      <c r="G28" s="52" t="str">
        <f t="shared" si="11"/>
        <v/>
      </c>
      <c r="H28" s="53"/>
      <c r="I28" s="54" t="str">
        <f t="shared" si="12"/>
        <v/>
      </c>
      <c r="J28" s="51" t="str">
        <f t="shared" si="13"/>
        <v/>
      </c>
      <c r="K28" s="52" t="str">
        <f t="shared" si="14"/>
        <v/>
      </c>
    </row>
    <row r="29" spans="1:11" ht="15.6" customHeight="1" x14ac:dyDescent="0.15">
      <c r="A29" s="54" t="str">
        <f t="shared" si="6"/>
        <v/>
      </c>
      <c r="B29" s="51" t="str">
        <f t="shared" si="7"/>
        <v/>
      </c>
      <c r="C29" s="52" t="str">
        <f t="shared" si="8"/>
        <v/>
      </c>
      <c r="D29" s="53"/>
      <c r="E29" s="54" t="str">
        <f t="shared" si="9"/>
        <v/>
      </c>
      <c r="F29" s="51" t="str">
        <f t="shared" si="10"/>
        <v/>
      </c>
      <c r="G29" s="52" t="str">
        <f t="shared" si="11"/>
        <v/>
      </c>
      <c r="H29" s="53"/>
      <c r="I29" s="54" t="str">
        <f t="shared" si="12"/>
        <v/>
      </c>
      <c r="J29" s="51" t="str">
        <f t="shared" si="13"/>
        <v/>
      </c>
      <c r="K29" s="52" t="str">
        <f t="shared" si="14"/>
        <v/>
      </c>
    </row>
    <row r="30" spans="1:11" ht="15" customHeight="1" x14ac:dyDescent="0.15">
      <c r="A30" s="62"/>
      <c r="B30" s="63"/>
      <c r="C30" s="64"/>
      <c r="D30" s="65"/>
      <c r="E30" s="62"/>
      <c r="F30" s="63"/>
      <c r="G30" s="64"/>
      <c r="H30" s="65"/>
      <c r="I30" s="62"/>
      <c r="J30" s="63"/>
      <c r="K30" s="64"/>
    </row>
    <row r="31" spans="1:11" ht="14.45" customHeight="1" x14ac:dyDescent="0.15">
      <c r="A31" s="66" t="s">
        <v>41</v>
      </c>
      <c r="B31" s="191" t="str">
        <f>$B$1</f>
        <v/>
      </c>
      <c r="C31" s="191"/>
      <c r="D31" s="55"/>
      <c r="E31" s="66" t="s">
        <v>41</v>
      </c>
      <c r="F31" s="191" t="str">
        <f>$B$1</f>
        <v/>
      </c>
      <c r="G31" s="191"/>
      <c r="H31" s="55"/>
      <c r="I31" s="66" t="s">
        <v>41</v>
      </c>
      <c r="J31" s="191" t="str">
        <f>$B$1</f>
        <v/>
      </c>
      <c r="K31" s="191"/>
    </row>
    <row r="32" spans="1:11" ht="14.45" customHeight="1" x14ac:dyDescent="0.15">
      <c r="A32" s="47" t="s">
        <v>37</v>
      </c>
      <c r="B32" s="192" t="s">
        <v>38</v>
      </c>
      <c r="C32" s="192"/>
      <c r="D32" s="56"/>
      <c r="E32" s="47" t="s">
        <v>37</v>
      </c>
      <c r="F32" s="192" t="s">
        <v>38</v>
      </c>
      <c r="G32" s="192"/>
      <c r="H32" s="56"/>
      <c r="I32" s="47" t="s">
        <v>37</v>
      </c>
      <c r="J32" s="192" t="s">
        <v>38</v>
      </c>
      <c r="K32" s="192"/>
    </row>
    <row r="33" spans="1:11" ht="15.6" customHeight="1" x14ac:dyDescent="0.15">
      <c r="A33" s="50" t="str">
        <f>$A18</f>
        <v/>
      </c>
      <c r="B33" s="57" t="str">
        <f>$B18</f>
        <v/>
      </c>
      <c r="C33" s="52" t="str">
        <f>$C18</f>
        <v/>
      </c>
      <c r="D33" s="53"/>
      <c r="E33" s="50" t="str">
        <f>$A18</f>
        <v/>
      </c>
      <c r="F33" s="57" t="str">
        <f>$B18</f>
        <v/>
      </c>
      <c r="G33" s="52" t="str">
        <f>$C18</f>
        <v/>
      </c>
      <c r="H33" s="53"/>
      <c r="I33" s="50" t="str">
        <f>$A18</f>
        <v/>
      </c>
      <c r="J33" s="57" t="str">
        <f>$B18</f>
        <v/>
      </c>
      <c r="K33" s="52" t="str">
        <f>$C18</f>
        <v/>
      </c>
    </row>
    <row r="34" spans="1:11" ht="15.6" customHeight="1" x14ac:dyDescent="0.15">
      <c r="A34" s="50" t="str">
        <f t="shared" ref="A34:A44" si="15">$A19</f>
        <v/>
      </c>
      <c r="B34" s="57" t="str">
        <f t="shared" ref="B34:B44" si="16">$B19</f>
        <v/>
      </c>
      <c r="C34" s="52" t="str">
        <f t="shared" ref="C34:C44" si="17">$C19</f>
        <v/>
      </c>
      <c r="D34" s="53"/>
      <c r="E34" s="50" t="str">
        <f t="shared" ref="E34:E44" si="18">$A19</f>
        <v/>
      </c>
      <c r="F34" s="57" t="str">
        <f t="shared" ref="F34:F44" si="19">$B19</f>
        <v/>
      </c>
      <c r="G34" s="52" t="str">
        <f t="shared" ref="G34:G44" si="20">$C19</f>
        <v/>
      </c>
      <c r="H34" s="53"/>
      <c r="I34" s="50" t="str">
        <f t="shared" ref="I34:I44" si="21">$A19</f>
        <v/>
      </c>
      <c r="J34" s="57" t="str">
        <f t="shared" ref="J34:J44" si="22">$B19</f>
        <v/>
      </c>
      <c r="K34" s="52" t="str">
        <f t="shared" ref="K34:K44" si="23">$C19</f>
        <v/>
      </c>
    </row>
    <row r="35" spans="1:11" ht="15.6" customHeight="1" x14ac:dyDescent="0.15">
      <c r="A35" s="50" t="str">
        <f t="shared" si="15"/>
        <v/>
      </c>
      <c r="B35" s="57" t="str">
        <f t="shared" si="16"/>
        <v/>
      </c>
      <c r="C35" s="52" t="str">
        <f t="shared" si="17"/>
        <v/>
      </c>
      <c r="D35" s="53"/>
      <c r="E35" s="50" t="str">
        <f t="shared" si="18"/>
        <v/>
      </c>
      <c r="F35" s="57" t="str">
        <f t="shared" si="19"/>
        <v/>
      </c>
      <c r="G35" s="52" t="str">
        <f t="shared" si="20"/>
        <v/>
      </c>
      <c r="H35" s="53"/>
      <c r="I35" s="50" t="str">
        <f t="shared" si="21"/>
        <v/>
      </c>
      <c r="J35" s="57" t="str">
        <f t="shared" si="22"/>
        <v/>
      </c>
      <c r="K35" s="52" t="str">
        <f t="shared" si="23"/>
        <v/>
      </c>
    </row>
    <row r="36" spans="1:11" ht="15.6" customHeight="1" x14ac:dyDescent="0.15">
      <c r="A36" s="50" t="str">
        <f t="shared" si="15"/>
        <v/>
      </c>
      <c r="B36" s="57" t="str">
        <f t="shared" si="16"/>
        <v/>
      </c>
      <c r="C36" s="52" t="str">
        <f t="shared" si="17"/>
        <v/>
      </c>
      <c r="D36" s="53"/>
      <c r="E36" s="50" t="str">
        <f t="shared" si="18"/>
        <v/>
      </c>
      <c r="F36" s="57" t="str">
        <f t="shared" si="19"/>
        <v/>
      </c>
      <c r="G36" s="52" t="str">
        <f t="shared" si="20"/>
        <v/>
      </c>
      <c r="H36" s="53"/>
      <c r="I36" s="50" t="str">
        <f t="shared" si="21"/>
        <v/>
      </c>
      <c r="J36" s="57" t="str">
        <f t="shared" si="22"/>
        <v/>
      </c>
      <c r="K36" s="52" t="str">
        <f t="shared" si="23"/>
        <v/>
      </c>
    </row>
    <row r="37" spans="1:11" ht="15.6" customHeight="1" x14ac:dyDescent="0.15">
      <c r="A37" s="50" t="str">
        <f t="shared" si="15"/>
        <v/>
      </c>
      <c r="B37" s="57" t="str">
        <f t="shared" si="16"/>
        <v/>
      </c>
      <c r="C37" s="52" t="str">
        <f t="shared" si="17"/>
        <v/>
      </c>
      <c r="D37" s="53"/>
      <c r="E37" s="50" t="str">
        <f t="shared" si="18"/>
        <v/>
      </c>
      <c r="F37" s="57" t="str">
        <f t="shared" si="19"/>
        <v/>
      </c>
      <c r="G37" s="52" t="str">
        <f t="shared" si="20"/>
        <v/>
      </c>
      <c r="H37" s="53"/>
      <c r="I37" s="50" t="str">
        <f t="shared" si="21"/>
        <v/>
      </c>
      <c r="J37" s="57" t="str">
        <f t="shared" si="22"/>
        <v/>
      </c>
      <c r="K37" s="52" t="str">
        <f t="shared" si="23"/>
        <v/>
      </c>
    </row>
    <row r="38" spans="1:11" ht="15.6" customHeight="1" x14ac:dyDescent="0.15">
      <c r="A38" s="50" t="str">
        <f t="shared" si="15"/>
        <v/>
      </c>
      <c r="B38" s="57" t="str">
        <f t="shared" si="16"/>
        <v/>
      </c>
      <c r="C38" s="52" t="str">
        <f t="shared" si="17"/>
        <v/>
      </c>
      <c r="D38" s="53"/>
      <c r="E38" s="50" t="str">
        <f t="shared" si="18"/>
        <v/>
      </c>
      <c r="F38" s="57" t="str">
        <f t="shared" si="19"/>
        <v/>
      </c>
      <c r="G38" s="52" t="str">
        <f t="shared" si="20"/>
        <v/>
      </c>
      <c r="H38" s="53"/>
      <c r="I38" s="50" t="str">
        <f t="shared" si="21"/>
        <v/>
      </c>
      <c r="J38" s="57" t="str">
        <f t="shared" si="22"/>
        <v/>
      </c>
      <c r="K38" s="52" t="str">
        <f t="shared" si="23"/>
        <v/>
      </c>
    </row>
    <row r="39" spans="1:11" ht="15.6" customHeight="1" x14ac:dyDescent="0.15">
      <c r="A39" s="50" t="str">
        <f t="shared" si="15"/>
        <v/>
      </c>
      <c r="B39" s="57" t="str">
        <f t="shared" si="16"/>
        <v/>
      </c>
      <c r="C39" s="52" t="str">
        <f t="shared" si="17"/>
        <v/>
      </c>
      <c r="D39" s="53"/>
      <c r="E39" s="50" t="str">
        <f t="shared" si="18"/>
        <v/>
      </c>
      <c r="F39" s="57" t="str">
        <f t="shared" si="19"/>
        <v/>
      </c>
      <c r="G39" s="52" t="str">
        <f t="shared" si="20"/>
        <v/>
      </c>
      <c r="H39" s="53"/>
      <c r="I39" s="50" t="str">
        <f t="shared" si="21"/>
        <v/>
      </c>
      <c r="J39" s="57" t="str">
        <f t="shared" si="22"/>
        <v/>
      </c>
      <c r="K39" s="52" t="str">
        <f t="shared" si="23"/>
        <v/>
      </c>
    </row>
    <row r="40" spans="1:11" ht="15.6" customHeight="1" x14ac:dyDescent="0.15">
      <c r="A40" s="50" t="str">
        <f t="shared" si="15"/>
        <v/>
      </c>
      <c r="B40" s="57" t="str">
        <f t="shared" si="16"/>
        <v/>
      </c>
      <c r="C40" s="52" t="str">
        <f t="shared" si="17"/>
        <v/>
      </c>
      <c r="D40" s="53"/>
      <c r="E40" s="50" t="str">
        <f t="shared" si="18"/>
        <v/>
      </c>
      <c r="F40" s="57" t="str">
        <f t="shared" si="19"/>
        <v/>
      </c>
      <c r="G40" s="52" t="str">
        <f t="shared" si="20"/>
        <v/>
      </c>
      <c r="H40" s="53"/>
      <c r="I40" s="50" t="str">
        <f t="shared" si="21"/>
        <v/>
      </c>
      <c r="J40" s="57" t="str">
        <f t="shared" si="22"/>
        <v/>
      </c>
      <c r="K40" s="52" t="str">
        <f t="shared" si="23"/>
        <v/>
      </c>
    </row>
    <row r="41" spans="1:11" ht="15.6" customHeight="1" x14ac:dyDescent="0.15">
      <c r="A41" s="50" t="str">
        <f t="shared" si="15"/>
        <v/>
      </c>
      <c r="B41" s="57" t="str">
        <f t="shared" si="16"/>
        <v/>
      </c>
      <c r="C41" s="52" t="str">
        <f t="shared" si="17"/>
        <v/>
      </c>
      <c r="D41" s="53"/>
      <c r="E41" s="50" t="str">
        <f t="shared" si="18"/>
        <v/>
      </c>
      <c r="F41" s="57" t="str">
        <f t="shared" si="19"/>
        <v/>
      </c>
      <c r="G41" s="52" t="str">
        <f t="shared" si="20"/>
        <v/>
      </c>
      <c r="H41" s="53"/>
      <c r="I41" s="50" t="str">
        <f t="shared" si="21"/>
        <v/>
      </c>
      <c r="J41" s="57" t="str">
        <f t="shared" si="22"/>
        <v/>
      </c>
      <c r="K41" s="52" t="str">
        <f t="shared" si="23"/>
        <v/>
      </c>
    </row>
    <row r="42" spans="1:11" ht="15.6" customHeight="1" x14ac:dyDescent="0.15">
      <c r="A42" s="50" t="str">
        <f t="shared" si="15"/>
        <v/>
      </c>
      <c r="B42" s="57" t="str">
        <f t="shared" si="16"/>
        <v/>
      </c>
      <c r="C42" s="52" t="str">
        <f t="shared" si="17"/>
        <v/>
      </c>
      <c r="D42" s="53"/>
      <c r="E42" s="50" t="str">
        <f t="shared" si="18"/>
        <v/>
      </c>
      <c r="F42" s="57" t="str">
        <f t="shared" si="19"/>
        <v/>
      </c>
      <c r="G42" s="52" t="str">
        <f t="shared" si="20"/>
        <v/>
      </c>
      <c r="H42" s="53"/>
      <c r="I42" s="50" t="str">
        <f t="shared" si="21"/>
        <v/>
      </c>
      <c r="J42" s="57" t="str">
        <f t="shared" si="22"/>
        <v/>
      </c>
      <c r="K42" s="52" t="str">
        <f t="shared" si="23"/>
        <v/>
      </c>
    </row>
    <row r="43" spans="1:11" ht="15.6" customHeight="1" x14ac:dyDescent="0.15">
      <c r="A43" s="54" t="str">
        <f t="shared" si="15"/>
        <v/>
      </c>
      <c r="B43" s="57" t="str">
        <f t="shared" si="16"/>
        <v/>
      </c>
      <c r="C43" s="52" t="str">
        <f t="shared" si="17"/>
        <v/>
      </c>
      <c r="D43" s="53"/>
      <c r="E43" s="54" t="str">
        <f t="shared" si="18"/>
        <v/>
      </c>
      <c r="F43" s="57" t="str">
        <f t="shared" si="19"/>
        <v/>
      </c>
      <c r="G43" s="52" t="str">
        <f t="shared" si="20"/>
        <v/>
      </c>
      <c r="H43" s="53"/>
      <c r="I43" s="54" t="str">
        <f t="shared" si="21"/>
        <v/>
      </c>
      <c r="J43" s="57" t="str">
        <f t="shared" si="22"/>
        <v/>
      </c>
      <c r="K43" s="52" t="str">
        <f t="shared" si="23"/>
        <v/>
      </c>
    </row>
    <row r="44" spans="1:11" ht="15.6" customHeight="1" x14ac:dyDescent="0.15">
      <c r="A44" s="54" t="str">
        <f t="shared" si="15"/>
        <v/>
      </c>
      <c r="B44" s="57" t="str">
        <f t="shared" si="16"/>
        <v/>
      </c>
      <c r="C44" s="52" t="str">
        <f t="shared" si="17"/>
        <v/>
      </c>
      <c r="D44" s="53"/>
      <c r="E44" s="54" t="str">
        <f t="shared" si="18"/>
        <v/>
      </c>
      <c r="F44" s="57" t="str">
        <f t="shared" si="19"/>
        <v/>
      </c>
      <c r="G44" s="52" t="str">
        <f t="shared" si="20"/>
        <v/>
      </c>
      <c r="H44" s="53"/>
      <c r="I44" s="54" t="str">
        <f t="shared" si="21"/>
        <v/>
      </c>
      <c r="J44" s="57" t="str">
        <f t="shared" si="22"/>
        <v/>
      </c>
      <c r="K44" s="52" t="str">
        <f t="shared" si="23"/>
        <v/>
      </c>
    </row>
  </sheetData>
  <mergeCells count="18">
    <mergeCell ref="B1:C1"/>
    <mergeCell ref="F1:G1"/>
    <mergeCell ref="J1:K1"/>
    <mergeCell ref="B2:C2"/>
    <mergeCell ref="F2:G2"/>
    <mergeCell ref="J2:K2"/>
    <mergeCell ref="B16:C16"/>
    <mergeCell ref="F16:G16"/>
    <mergeCell ref="J16:K16"/>
    <mergeCell ref="B17:C17"/>
    <mergeCell ref="F17:G17"/>
    <mergeCell ref="J17:K17"/>
    <mergeCell ref="B31:C31"/>
    <mergeCell ref="F31:G31"/>
    <mergeCell ref="J31:K31"/>
    <mergeCell ref="B32:C32"/>
    <mergeCell ref="F32:G32"/>
    <mergeCell ref="J32:K32"/>
  </mergeCells>
  <phoneticPr fontId="15"/>
  <pageMargins left="0.7" right="0.7" top="0.75" bottom="0.75" header="0.3" footer="0.3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3"/>
  <sheetViews>
    <sheetView workbookViewId="0"/>
  </sheetViews>
  <sheetFormatPr defaultRowHeight="13.5" x14ac:dyDescent="0.15"/>
  <sheetData>
    <row r="13" ht="16.149999999999999" customHeight="1" x14ac:dyDescent="0.15"/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埼玉県スポ少大会</vt:lpstr>
      <vt:lpstr>エントリー変更</vt:lpstr>
      <vt:lpstr>オーダー表（初期）</vt:lpstr>
      <vt:lpstr>オーダー表（変更後）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Yoshizawa</cp:lastModifiedBy>
  <cp:lastPrinted>2022-10-07T22:10:54Z</cp:lastPrinted>
  <dcterms:created xsi:type="dcterms:W3CDTF">2016-04-17T13:37:21Z</dcterms:created>
  <dcterms:modified xsi:type="dcterms:W3CDTF">2022-10-07T22:12:43Z</dcterms:modified>
</cp:coreProperties>
</file>