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shizawa\Downloads\"/>
    </mc:Choice>
  </mc:AlternateContent>
  <xr:revisionPtr revIDLastSave="0" documentId="13_ncr:1_{359CFF6F-4BC8-4C86-B298-8DDC255ED54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チーム情報入力" sheetId="11" r:id="rId1"/>
    <sheet name="選手情報入力" sheetId="12" r:id="rId2"/>
    <sheet name="埼玉県スポ少大会" sheetId="2" r:id="rId3"/>
    <sheet name="エントリー変更12" sheetId="3" r:id="rId4"/>
    <sheet name="オーダー表（初期）" sheetId="8" r:id="rId5"/>
    <sheet name="オーダー表（変更後）" sheetId="9" r:id="rId6"/>
  </sheets>
  <definedNames>
    <definedName name="_xlnm.Print_Area" localSheetId="3">エントリー変更12!$A$1:$AA$37</definedName>
    <definedName name="_xlnm.Print_Area" localSheetId="0">チーム情報入力!$A$1:$AA$24</definedName>
    <definedName name="_xlnm.Print_Area" localSheetId="2">埼玉県スポ少大会!$A$1:$AA$38</definedName>
    <definedName name="_xlnm.Print_Area" localSheetId="1">選手情報入力!$A$1:$L$18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8" i="9" l="1"/>
  <c r="V18" i="9"/>
  <c r="N29" i="9"/>
  <c r="U28" i="9"/>
  <c r="Q28" i="9"/>
  <c r="O28" i="9"/>
  <c r="Q27" i="9"/>
  <c r="R26" i="9"/>
  <c r="M26" i="9"/>
  <c r="U25" i="9"/>
  <c r="S25" i="9"/>
  <c r="U24" i="9"/>
  <c r="O24" i="9"/>
  <c r="W23" i="9"/>
  <c r="V23" i="9"/>
  <c r="Q23" i="9"/>
  <c r="M23" i="9"/>
  <c r="N21" i="9"/>
  <c r="U20" i="9"/>
  <c r="Q20" i="9"/>
  <c r="O20" i="9"/>
  <c r="V19" i="9"/>
  <c r="R19" i="9"/>
  <c r="Q19" i="9"/>
  <c r="R18" i="9"/>
  <c r="W14" i="9"/>
  <c r="O14" i="9"/>
  <c r="N14" i="9"/>
  <c r="M14" i="9"/>
  <c r="S13" i="9"/>
  <c r="O13" i="9"/>
  <c r="N13" i="9"/>
  <c r="M13" i="9"/>
  <c r="U12" i="9"/>
  <c r="Q12" i="9"/>
  <c r="O12" i="9"/>
  <c r="N12" i="9"/>
  <c r="M12" i="9"/>
  <c r="V11" i="9"/>
  <c r="R11" i="9"/>
  <c r="Q11" i="9"/>
  <c r="O11" i="9"/>
  <c r="N11" i="9"/>
  <c r="M11" i="9"/>
  <c r="W10" i="9"/>
  <c r="S10" i="9"/>
  <c r="O10" i="9"/>
  <c r="N10" i="9"/>
  <c r="M10" i="9"/>
  <c r="S9" i="9"/>
  <c r="O9" i="9"/>
  <c r="N9" i="9"/>
  <c r="M9" i="9"/>
  <c r="V8" i="9"/>
  <c r="U8" i="9"/>
  <c r="O8" i="9"/>
  <c r="N8" i="9"/>
  <c r="M8" i="9"/>
  <c r="V7" i="9"/>
  <c r="O7" i="9"/>
  <c r="N7" i="9"/>
  <c r="M7" i="9"/>
  <c r="W6" i="9"/>
  <c r="R6" i="9"/>
  <c r="O6" i="9"/>
  <c r="N6" i="9"/>
  <c r="M6" i="9"/>
  <c r="S5" i="9"/>
  <c r="O5" i="9"/>
  <c r="N5" i="9"/>
  <c r="M5" i="9"/>
  <c r="U4" i="9"/>
  <c r="Q4" i="9"/>
  <c r="O4" i="9"/>
  <c r="N4" i="9"/>
  <c r="M4" i="9"/>
  <c r="V3" i="9"/>
  <c r="R3" i="9"/>
  <c r="Q3" i="9"/>
  <c r="O3" i="9"/>
  <c r="N3" i="9"/>
  <c r="M3" i="9"/>
  <c r="N1" i="9"/>
  <c r="C4" i="9"/>
  <c r="O19" i="9" s="1"/>
  <c r="C5" i="9"/>
  <c r="W5" i="9" s="1"/>
  <c r="C6" i="9"/>
  <c r="W21" i="9" s="1"/>
  <c r="C7" i="9"/>
  <c r="S7" i="9" s="1"/>
  <c r="C8" i="9"/>
  <c r="S8" i="9" s="1"/>
  <c r="C9" i="9"/>
  <c r="S24" i="9" s="1"/>
  <c r="C10" i="9"/>
  <c r="O25" i="9" s="1"/>
  <c r="C11" i="9"/>
  <c r="O26" i="9" s="1"/>
  <c r="C12" i="9"/>
  <c r="O27" i="9" s="1"/>
  <c r="C13" i="9"/>
  <c r="W13" i="9" s="1"/>
  <c r="C14" i="9"/>
  <c r="W29" i="9" s="1"/>
  <c r="B10" i="9"/>
  <c r="R25" i="9" s="1"/>
  <c r="B3" i="9"/>
  <c r="N18" i="9" s="1"/>
  <c r="A13" i="9"/>
  <c r="M28" i="9" s="1"/>
  <c r="A12" i="9"/>
  <c r="M27" i="9" s="1"/>
  <c r="A6" i="9"/>
  <c r="M21" i="9" s="1"/>
  <c r="A5" i="9"/>
  <c r="M20" i="9" s="1"/>
  <c r="A4" i="9"/>
  <c r="M19" i="9" s="1"/>
  <c r="A3" i="9"/>
  <c r="Q18" i="9" s="1"/>
  <c r="A7" i="9"/>
  <c r="U7" i="9" s="1"/>
  <c r="B4" i="9"/>
  <c r="N19" i="9" s="1"/>
  <c r="B5" i="9"/>
  <c r="N20" i="9" s="1"/>
  <c r="B6" i="9"/>
  <c r="V6" i="9" s="1"/>
  <c r="B7" i="9"/>
  <c r="V22" i="9" s="1"/>
  <c r="A8" i="9"/>
  <c r="U23" i="9" s="1"/>
  <c r="B8" i="9"/>
  <c r="R8" i="9" s="1"/>
  <c r="A9" i="9"/>
  <c r="Q9" i="9" s="1"/>
  <c r="B9" i="9"/>
  <c r="R9" i="9" s="1"/>
  <c r="A10" i="9"/>
  <c r="Q10" i="9" s="1"/>
  <c r="A11" i="9"/>
  <c r="Q26" i="9" s="1"/>
  <c r="B11" i="9"/>
  <c r="N26" i="9" s="1"/>
  <c r="B12" i="9"/>
  <c r="V27" i="9" s="1"/>
  <c r="B13" i="9"/>
  <c r="N28" i="9" s="1"/>
  <c r="A14" i="9"/>
  <c r="M29" i="9" s="1"/>
  <c r="B14" i="9"/>
  <c r="V14" i="9" s="1"/>
  <c r="B1" i="9"/>
  <c r="V1" i="9" s="1"/>
  <c r="M22" i="9" l="1"/>
  <c r="N22" i="9"/>
  <c r="R27" i="9"/>
  <c r="O29" i="9"/>
  <c r="R4" i="9"/>
  <c r="Q5" i="9"/>
  <c r="W8" i="9"/>
  <c r="V9" i="9"/>
  <c r="U10" i="9"/>
  <c r="S11" i="9"/>
  <c r="R12" i="9"/>
  <c r="Q13" i="9"/>
  <c r="R16" i="9"/>
  <c r="U18" i="9"/>
  <c r="S19" i="9"/>
  <c r="R20" i="9"/>
  <c r="Q21" i="9"/>
  <c r="O22" i="9"/>
  <c r="N23" i="9"/>
  <c r="M24" i="9"/>
  <c r="W24" i="9"/>
  <c r="V25" i="9"/>
  <c r="U26" i="9"/>
  <c r="S27" i="9"/>
  <c r="R28" i="9"/>
  <c r="Q29" i="9"/>
  <c r="W22" i="9"/>
  <c r="W7" i="9"/>
  <c r="U9" i="9"/>
  <c r="N16" i="9"/>
  <c r="O21" i="9"/>
  <c r="V24" i="9"/>
  <c r="S26" i="9"/>
  <c r="R1" i="9"/>
  <c r="U3" i="9"/>
  <c r="S4" i="9"/>
  <c r="R5" i="9"/>
  <c r="Q6" i="9"/>
  <c r="W9" i="9"/>
  <c r="V10" i="9"/>
  <c r="U11" i="9"/>
  <c r="S12" i="9"/>
  <c r="R13" i="9"/>
  <c r="Q14" i="9"/>
  <c r="V16" i="9"/>
  <c r="U19" i="9"/>
  <c r="S20" i="9"/>
  <c r="R21" i="9"/>
  <c r="Q22" i="9"/>
  <c r="O23" i="9"/>
  <c r="N24" i="9"/>
  <c r="M25" i="9"/>
  <c r="W25" i="9"/>
  <c r="V26" i="9"/>
  <c r="U27" i="9"/>
  <c r="S28" i="9"/>
  <c r="R29" i="9"/>
  <c r="M18" i="9"/>
  <c r="W26" i="9"/>
  <c r="S29" i="9"/>
  <c r="V4" i="9"/>
  <c r="U5" i="9"/>
  <c r="S6" i="9"/>
  <c r="R7" i="9"/>
  <c r="Q8" i="9"/>
  <c r="W11" i="9"/>
  <c r="V12" i="9"/>
  <c r="U13" i="9"/>
  <c r="S14" i="9"/>
  <c r="W19" i="9"/>
  <c r="V20" i="9"/>
  <c r="U21" i="9"/>
  <c r="S22" i="9"/>
  <c r="R23" i="9"/>
  <c r="Q24" i="9"/>
  <c r="W27" i="9"/>
  <c r="V28" i="9"/>
  <c r="U29" i="9"/>
  <c r="Q7" i="9"/>
  <c r="R14" i="9"/>
  <c r="S21" i="9"/>
  <c r="N25" i="9"/>
  <c r="W4" i="9"/>
  <c r="V5" i="9"/>
  <c r="U6" i="9"/>
  <c r="W12" i="9"/>
  <c r="V13" i="9"/>
  <c r="U14" i="9"/>
  <c r="W20" i="9"/>
  <c r="V21" i="9"/>
  <c r="U22" i="9"/>
  <c r="S23" i="9"/>
  <c r="R24" i="9"/>
  <c r="Q25" i="9"/>
  <c r="N27" i="9"/>
  <c r="W28" i="9"/>
  <c r="V29" i="9"/>
  <c r="R10" i="9"/>
  <c r="R22" i="9"/>
  <c r="G36" i="2" l="1"/>
  <c r="E36" i="2"/>
  <c r="K13" i="2"/>
  <c r="P38" i="2"/>
  <c r="W14" i="2"/>
  <c r="W13" i="2"/>
  <c r="O14" i="2"/>
  <c r="O13" i="2"/>
  <c r="J19" i="2"/>
  <c r="J18" i="2"/>
  <c r="K17" i="2"/>
  <c r="N17" i="2"/>
  <c r="J16" i="2"/>
  <c r="W12" i="2"/>
  <c r="O12" i="2"/>
  <c r="D22" i="2"/>
  <c r="B3" i="8" s="1"/>
  <c r="N3" i="8" s="1"/>
  <c r="Y33" i="2"/>
  <c r="W33" i="2"/>
  <c r="M33" i="2"/>
  <c r="K33" i="2"/>
  <c r="D33" i="2"/>
  <c r="B14" i="8" s="1"/>
  <c r="N14" i="8" s="1"/>
  <c r="B33" i="2"/>
  <c r="A14" i="8" s="1"/>
  <c r="M14" i="8" s="1"/>
  <c r="Y24" i="2"/>
  <c r="Y25" i="2"/>
  <c r="Y26" i="2"/>
  <c r="Y27" i="2"/>
  <c r="Y28" i="2"/>
  <c r="Y29" i="2"/>
  <c r="Y30" i="2"/>
  <c r="Y31" i="2"/>
  <c r="Y32" i="2"/>
  <c r="W24" i="2"/>
  <c r="W25" i="2"/>
  <c r="W26" i="2"/>
  <c r="W27" i="2"/>
  <c r="W28" i="2"/>
  <c r="W29" i="2"/>
  <c r="W30" i="2"/>
  <c r="W31" i="2"/>
  <c r="W32" i="2"/>
  <c r="M24" i="2"/>
  <c r="M25" i="2"/>
  <c r="M26" i="2"/>
  <c r="M27" i="2"/>
  <c r="M28" i="2"/>
  <c r="M29" i="2"/>
  <c r="M30" i="2"/>
  <c r="M31" i="2"/>
  <c r="M32" i="2"/>
  <c r="K24" i="2"/>
  <c r="K25" i="2"/>
  <c r="K26" i="2"/>
  <c r="K27" i="2"/>
  <c r="K28" i="2"/>
  <c r="K29" i="2"/>
  <c r="K30" i="2"/>
  <c r="K31" i="2"/>
  <c r="K32" i="2"/>
  <c r="D24" i="2"/>
  <c r="B5" i="8" s="1"/>
  <c r="N5" i="8" s="1"/>
  <c r="D25" i="2"/>
  <c r="B6" i="8" s="1"/>
  <c r="N6" i="8" s="1"/>
  <c r="D26" i="2"/>
  <c r="B7" i="8" s="1"/>
  <c r="N7" i="8" s="1"/>
  <c r="D27" i="2"/>
  <c r="B8" i="8" s="1"/>
  <c r="N8" i="8" s="1"/>
  <c r="D28" i="2"/>
  <c r="B9" i="8" s="1"/>
  <c r="N9" i="8" s="1"/>
  <c r="D29" i="2"/>
  <c r="B10" i="8" s="1"/>
  <c r="N10" i="8" s="1"/>
  <c r="D30" i="2"/>
  <c r="B11" i="8" s="1"/>
  <c r="N11" i="8" s="1"/>
  <c r="D31" i="2"/>
  <c r="B12" i="8" s="1"/>
  <c r="N12" i="8" s="1"/>
  <c r="D32" i="2"/>
  <c r="B13" i="8" s="1"/>
  <c r="N13" i="8" s="1"/>
  <c r="B24" i="2"/>
  <c r="A5" i="8" s="1"/>
  <c r="M5" i="8" s="1"/>
  <c r="B25" i="2"/>
  <c r="A6" i="8" s="1"/>
  <c r="M6" i="8" s="1"/>
  <c r="B26" i="2"/>
  <c r="A7" i="8" s="1"/>
  <c r="M7" i="8" s="1"/>
  <c r="B27" i="2"/>
  <c r="A8" i="8" s="1"/>
  <c r="M8" i="8" s="1"/>
  <c r="B28" i="2"/>
  <c r="A9" i="8" s="1"/>
  <c r="M9" i="8" s="1"/>
  <c r="B29" i="2"/>
  <c r="A10" i="8" s="1"/>
  <c r="M10" i="8" s="1"/>
  <c r="B30" i="2"/>
  <c r="A11" i="8" s="1"/>
  <c r="M11" i="8" s="1"/>
  <c r="B31" i="2"/>
  <c r="A12" i="8" s="1"/>
  <c r="M12" i="8" s="1"/>
  <c r="B32" i="2"/>
  <c r="A13" i="8" s="1"/>
  <c r="M13" i="8" s="1"/>
  <c r="Y23" i="2"/>
  <c r="W23" i="2"/>
  <c r="M23" i="2"/>
  <c r="K23" i="2"/>
  <c r="D23" i="2"/>
  <c r="B4" i="8" s="1"/>
  <c r="N4" i="8" s="1"/>
  <c r="B23" i="2"/>
  <c r="A4" i="8" s="1"/>
  <c r="M4" i="8" s="1"/>
  <c r="Y22" i="2"/>
  <c r="W22" i="2"/>
  <c r="M22" i="2"/>
  <c r="K22" i="2"/>
  <c r="B22" i="2"/>
  <c r="A3" i="8" s="1"/>
  <c r="M3" i="8" s="1"/>
  <c r="K14" i="2"/>
  <c r="K12" i="2"/>
  <c r="D12" i="2"/>
  <c r="D14" i="2"/>
  <c r="D13" i="2"/>
  <c r="W9" i="2"/>
  <c r="P9" i="2"/>
  <c r="E9" i="2"/>
  <c r="J7" i="2"/>
  <c r="C3" i="8" s="1"/>
  <c r="O3" i="8" s="1"/>
  <c r="F7" i="2"/>
  <c r="B7" i="2"/>
  <c r="B1" i="8" l="1"/>
  <c r="J31" i="8" s="1"/>
  <c r="W18" i="8"/>
  <c r="S18" i="8"/>
  <c r="W3" i="8"/>
  <c r="O18" i="8"/>
  <c r="S3" i="8"/>
  <c r="R29" i="8"/>
  <c r="V14" i="8"/>
  <c r="N29" i="8"/>
  <c r="V29" i="8"/>
  <c r="R14" i="8"/>
  <c r="R28" i="8"/>
  <c r="V13" i="8"/>
  <c r="V28" i="8"/>
  <c r="N28" i="8"/>
  <c r="R13" i="8"/>
  <c r="V27" i="8"/>
  <c r="R12" i="8"/>
  <c r="V12" i="8"/>
  <c r="R27" i="8"/>
  <c r="N27" i="8"/>
  <c r="R26" i="8"/>
  <c r="V11" i="8"/>
  <c r="V26" i="8"/>
  <c r="N26" i="8"/>
  <c r="R11" i="8"/>
  <c r="R25" i="8"/>
  <c r="V10" i="8"/>
  <c r="V25" i="8"/>
  <c r="N25" i="8"/>
  <c r="R10" i="8"/>
  <c r="V24" i="8"/>
  <c r="N24" i="8"/>
  <c r="R9" i="8"/>
  <c r="V9" i="8"/>
  <c r="R24" i="8"/>
  <c r="R23" i="8"/>
  <c r="V8" i="8"/>
  <c r="V23" i="8"/>
  <c r="N23" i="8"/>
  <c r="R8" i="8"/>
  <c r="V22" i="8"/>
  <c r="N22" i="8"/>
  <c r="R7" i="8"/>
  <c r="V7" i="8"/>
  <c r="R22" i="8"/>
  <c r="R21" i="8"/>
  <c r="V6" i="8"/>
  <c r="V21" i="8"/>
  <c r="N21" i="8"/>
  <c r="R6" i="8"/>
  <c r="R20" i="8"/>
  <c r="V5" i="8"/>
  <c r="N20" i="8"/>
  <c r="V20" i="8"/>
  <c r="R5" i="8"/>
  <c r="V19" i="8"/>
  <c r="R4" i="8"/>
  <c r="R19" i="8"/>
  <c r="V4" i="8"/>
  <c r="N19" i="8"/>
  <c r="N18" i="8"/>
  <c r="V3" i="8"/>
  <c r="R18" i="8"/>
  <c r="R3" i="8"/>
  <c r="V18" i="8"/>
  <c r="U29" i="8"/>
  <c r="Q14" i="8"/>
  <c r="Q29" i="8"/>
  <c r="U14" i="8"/>
  <c r="M29" i="8"/>
  <c r="Q28" i="8"/>
  <c r="Q13" i="8"/>
  <c r="U28" i="8"/>
  <c r="U13" i="8"/>
  <c r="M28" i="8"/>
  <c r="M27" i="8"/>
  <c r="Q12" i="8"/>
  <c r="U27" i="8"/>
  <c r="Q27" i="8"/>
  <c r="U12" i="8"/>
  <c r="Q11" i="8"/>
  <c r="M26" i="8"/>
  <c r="U11" i="8"/>
  <c r="Q26" i="8"/>
  <c r="U26" i="8"/>
  <c r="M25" i="8"/>
  <c r="Q25" i="8"/>
  <c r="U25" i="8"/>
  <c r="Q10" i="8"/>
  <c r="U10" i="8"/>
  <c r="M24" i="8"/>
  <c r="Q24" i="8"/>
  <c r="Q9" i="8"/>
  <c r="U24" i="8"/>
  <c r="U9" i="8"/>
  <c r="U23" i="8"/>
  <c r="M23" i="8"/>
  <c r="Q8" i="8"/>
  <c r="Q23" i="8"/>
  <c r="U8" i="8"/>
  <c r="Q22" i="8"/>
  <c r="U22" i="8"/>
  <c r="Q7" i="8"/>
  <c r="M22" i="8"/>
  <c r="U7" i="8"/>
  <c r="M21" i="8"/>
  <c r="Q21" i="8"/>
  <c r="U21" i="8"/>
  <c r="Q6" i="8"/>
  <c r="U6" i="8"/>
  <c r="Q5" i="8"/>
  <c r="M20" i="8"/>
  <c r="Q20" i="8"/>
  <c r="U20" i="8"/>
  <c r="U5" i="8"/>
  <c r="U19" i="8"/>
  <c r="M19" i="8"/>
  <c r="Q4" i="8"/>
  <c r="Q19" i="8"/>
  <c r="U4" i="8"/>
  <c r="Q18" i="8"/>
  <c r="U18" i="8"/>
  <c r="M18" i="8"/>
  <c r="Q3" i="8"/>
  <c r="U3" i="8"/>
  <c r="B31" i="8" l="1"/>
  <c r="N1" i="8"/>
  <c r="F31" i="8"/>
  <c r="V1" i="8"/>
  <c r="V16" i="8"/>
  <c r="R1" i="8"/>
  <c r="R16" i="8"/>
  <c r="N16" i="8"/>
  <c r="C12" i="8"/>
  <c r="O12" i="8" s="1"/>
  <c r="C3" i="9"/>
  <c r="F18" i="9"/>
  <c r="E4" i="9"/>
  <c r="A20" i="9"/>
  <c r="A21" i="9"/>
  <c r="I22" i="9"/>
  <c r="A26" i="9"/>
  <c r="E12" i="9"/>
  <c r="A28" i="9"/>
  <c r="I14" i="9"/>
  <c r="E3" i="9"/>
  <c r="K14" i="9"/>
  <c r="B29" i="9"/>
  <c r="B28" i="9"/>
  <c r="K12" i="9"/>
  <c r="B27" i="9"/>
  <c r="C26" i="9"/>
  <c r="G10" i="9"/>
  <c r="B25" i="9"/>
  <c r="E10" i="9"/>
  <c r="C24" i="9"/>
  <c r="F24" i="9"/>
  <c r="K23" i="9"/>
  <c r="F23" i="9"/>
  <c r="G22" i="9"/>
  <c r="F7" i="9"/>
  <c r="K6" i="9"/>
  <c r="C20" i="9"/>
  <c r="J5" i="9"/>
  <c r="K4" i="9"/>
  <c r="B19" i="9"/>
  <c r="K29" i="9"/>
  <c r="C29" i="9"/>
  <c r="C28" i="9"/>
  <c r="C27" i="9"/>
  <c r="F26" i="9"/>
  <c r="E26" i="9"/>
  <c r="G25" i="9"/>
  <c r="I24" i="9"/>
  <c r="I23" i="9"/>
  <c r="A23" i="9"/>
  <c r="B22" i="9"/>
  <c r="A22" i="9"/>
  <c r="B21" i="9"/>
  <c r="G14" i="9"/>
  <c r="J29" i="9"/>
  <c r="K13" i="9"/>
  <c r="K28" i="9"/>
  <c r="F11" i="9"/>
  <c r="B26" i="9"/>
  <c r="C25" i="9"/>
  <c r="I9" i="9"/>
  <c r="F9" i="9"/>
  <c r="E9" i="9"/>
  <c r="E24" i="9"/>
  <c r="I8" i="9"/>
  <c r="E8" i="9"/>
  <c r="J6" i="9"/>
  <c r="J21" i="9"/>
  <c r="F29" i="8"/>
  <c r="E29" i="8"/>
  <c r="F28" i="8"/>
  <c r="E28" i="8"/>
  <c r="F27" i="8"/>
  <c r="I27" i="8"/>
  <c r="J26" i="8"/>
  <c r="I26" i="8"/>
  <c r="J25" i="8"/>
  <c r="A25" i="8"/>
  <c r="C9" i="8"/>
  <c r="O9" i="8" s="1"/>
  <c r="B24" i="8"/>
  <c r="A24" i="8"/>
  <c r="C8" i="8"/>
  <c r="O8" i="8" s="1"/>
  <c r="B23" i="8"/>
  <c r="A23" i="8"/>
  <c r="C7" i="8"/>
  <c r="O7" i="8" s="1"/>
  <c r="B22" i="8"/>
  <c r="E22" i="8"/>
  <c r="F21" i="8"/>
  <c r="E21" i="8"/>
  <c r="F20" i="8"/>
  <c r="E20" i="8"/>
  <c r="F19" i="8"/>
  <c r="I19" i="8"/>
  <c r="J18" i="8"/>
  <c r="I18" i="8"/>
  <c r="O24" i="8" l="1"/>
  <c r="S24" i="8"/>
  <c r="W24" i="8"/>
  <c r="W9" i="8"/>
  <c r="S9" i="8"/>
  <c r="W22" i="8"/>
  <c r="W7" i="8"/>
  <c r="S22" i="8"/>
  <c r="S7" i="8"/>
  <c r="O22" i="8"/>
  <c r="S8" i="8"/>
  <c r="W23" i="8"/>
  <c r="W8" i="8"/>
  <c r="S23" i="8"/>
  <c r="O23" i="8"/>
  <c r="S12" i="8"/>
  <c r="W27" i="8"/>
  <c r="S27" i="8"/>
  <c r="O27" i="8"/>
  <c r="W12" i="8"/>
  <c r="C18" i="9"/>
  <c r="W18" i="9"/>
  <c r="W3" i="9"/>
  <c r="S3" i="9"/>
  <c r="S18" i="9"/>
  <c r="B38" i="8"/>
  <c r="F38" i="8"/>
  <c r="J38" i="8"/>
  <c r="A39" i="8"/>
  <c r="E39" i="8"/>
  <c r="I39" i="8"/>
  <c r="J39" i="8"/>
  <c r="F39" i="8"/>
  <c r="B39" i="8"/>
  <c r="B37" i="8"/>
  <c r="F37" i="8"/>
  <c r="J37" i="8"/>
  <c r="I40" i="8"/>
  <c r="A40" i="8"/>
  <c r="E40" i="8"/>
  <c r="A38" i="8"/>
  <c r="E38" i="8"/>
  <c r="I38" i="8"/>
  <c r="G27" i="8"/>
  <c r="C23" i="8"/>
  <c r="K24" i="8"/>
  <c r="C22" i="8"/>
  <c r="C21" i="9"/>
  <c r="K21" i="9"/>
  <c r="G6" i="9"/>
  <c r="K5" i="9"/>
  <c r="K20" i="9"/>
  <c r="C5" i="8"/>
  <c r="O5" i="8" s="1"/>
  <c r="C13" i="8"/>
  <c r="O13" i="8" s="1"/>
  <c r="C11" i="8"/>
  <c r="O11" i="8" s="1"/>
  <c r="C14" i="8"/>
  <c r="C10" i="8"/>
  <c r="O10" i="8" s="1"/>
  <c r="G18" i="8"/>
  <c r="C6" i="8"/>
  <c r="O6" i="8" s="1"/>
  <c r="C4" i="8"/>
  <c r="O4" i="8" s="1"/>
  <c r="J14" i="9"/>
  <c r="F10" i="9"/>
  <c r="G7" i="9"/>
  <c r="G24" i="9"/>
  <c r="J9" i="9"/>
  <c r="C19" i="9"/>
  <c r="J24" i="9"/>
  <c r="E19" i="9"/>
  <c r="G8" i="9"/>
  <c r="J13" i="9"/>
  <c r="I6" i="9"/>
  <c r="G23" i="9"/>
  <c r="F8" i="9"/>
  <c r="A29" i="9"/>
  <c r="J8" i="9"/>
  <c r="B20" i="9"/>
  <c r="K8" i="9"/>
  <c r="J23" i="9"/>
  <c r="J1" i="9"/>
  <c r="F1" i="9"/>
  <c r="J16" i="9"/>
  <c r="B16" i="9"/>
  <c r="A19" i="9"/>
  <c r="A27" i="9"/>
  <c r="E27" i="9"/>
  <c r="E11" i="9"/>
  <c r="E18" i="9"/>
  <c r="A18" i="9"/>
  <c r="G9" i="9"/>
  <c r="J22" i="9"/>
  <c r="K7" i="9"/>
  <c r="K22" i="9"/>
  <c r="F25" i="9"/>
  <c r="I10" i="9"/>
  <c r="B18" i="9"/>
  <c r="E25" i="9"/>
  <c r="I25" i="9"/>
  <c r="J7" i="9"/>
  <c r="I7" i="9"/>
  <c r="F3" i="9"/>
  <c r="G3" i="9"/>
  <c r="F4" i="9"/>
  <c r="E5" i="9"/>
  <c r="G11" i="9"/>
  <c r="F12" i="9"/>
  <c r="E13" i="9"/>
  <c r="F16" i="9"/>
  <c r="I18" i="9"/>
  <c r="G19" i="9"/>
  <c r="F20" i="9"/>
  <c r="E21" i="9"/>
  <c r="C22" i="9"/>
  <c r="B23" i="9"/>
  <c r="A24" i="9"/>
  <c r="K24" i="9"/>
  <c r="J25" i="9"/>
  <c r="I26" i="9"/>
  <c r="G27" i="9"/>
  <c r="F28" i="9"/>
  <c r="E29" i="9"/>
  <c r="G18" i="9"/>
  <c r="E20" i="9"/>
  <c r="G26" i="9"/>
  <c r="E28" i="9"/>
  <c r="I3" i="9"/>
  <c r="G4" i="9"/>
  <c r="F5" i="9"/>
  <c r="E6" i="9"/>
  <c r="K9" i="9"/>
  <c r="J10" i="9"/>
  <c r="I11" i="9"/>
  <c r="G12" i="9"/>
  <c r="F13" i="9"/>
  <c r="E14" i="9"/>
  <c r="J18" i="9"/>
  <c r="I19" i="9"/>
  <c r="G20" i="9"/>
  <c r="F21" i="9"/>
  <c r="E22" i="9"/>
  <c r="C23" i="9"/>
  <c r="B24" i="9"/>
  <c r="A25" i="9"/>
  <c r="K25" i="9"/>
  <c r="J26" i="9"/>
  <c r="I27" i="9"/>
  <c r="G28" i="9"/>
  <c r="F29" i="9"/>
  <c r="J3" i="9"/>
  <c r="I4" i="9"/>
  <c r="G5" i="9"/>
  <c r="F6" i="9"/>
  <c r="E7" i="9"/>
  <c r="K10" i="9"/>
  <c r="J11" i="9"/>
  <c r="I12" i="9"/>
  <c r="G13" i="9"/>
  <c r="F14" i="9"/>
  <c r="K18" i="9"/>
  <c r="J19" i="9"/>
  <c r="I20" i="9"/>
  <c r="G21" i="9"/>
  <c r="F22" i="9"/>
  <c r="E23" i="9"/>
  <c r="K26" i="9"/>
  <c r="J27" i="9"/>
  <c r="I28" i="9"/>
  <c r="G29" i="9"/>
  <c r="F27" i="9"/>
  <c r="K3" i="9"/>
  <c r="J4" i="9"/>
  <c r="I5" i="9"/>
  <c r="K11" i="9"/>
  <c r="J12" i="9"/>
  <c r="I13" i="9"/>
  <c r="K19" i="9"/>
  <c r="J20" i="9"/>
  <c r="I21" i="9"/>
  <c r="K27" i="9"/>
  <c r="J28" i="9"/>
  <c r="I29" i="9"/>
  <c r="F19" i="9"/>
  <c r="E3" i="8"/>
  <c r="F3" i="8"/>
  <c r="F1" i="8"/>
  <c r="J1" i="8"/>
  <c r="J16" i="8"/>
  <c r="F16" i="8"/>
  <c r="B16" i="8"/>
  <c r="E8" i="8"/>
  <c r="F8" i="8"/>
  <c r="J8" i="8"/>
  <c r="G9" i="8"/>
  <c r="A18" i="8"/>
  <c r="E12" i="8"/>
  <c r="J19" i="8"/>
  <c r="C24" i="8"/>
  <c r="E9" i="8"/>
  <c r="I9" i="8"/>
  <c r="B25" i="8"/>
  <c r="J3" i="8"/>
  <c r="G7" i="8"/>
  <c r="I8" i="8"/>
  <c r="I12" i="8"/>
  <c r="A26" i="8"/>
  <c r="J7" i="8"/>
  <c r="K7" i="8"/>
  <c r="F11" i="8"/>
  <c r="I20" i="8"/>
  <c r="J27" i="8"/>
  <c r="F10" i="8"/>
  <c r="J11" i="8"/>
  <c r="I28" i="8"/>
  <c r="E4" i="8"/>
  <c r="F22" i="8"/>
  <c r="E11" i="8"/>
  <c r="I4" i="8"/>
  <c r="E23" i="8"/>
  <c r="F4" i="8"/>
  <c r="E5" i="8"/>
  <c r="K8" i="8"/>
  <c r="J9" i="8"/>
  <c r="I10" i="8"/>
  <c r="F12" i="8"/>
  <c r="E13" i="8"/>
  <c r="B18" i="8"/>
  <c r="A19" i="8"/>
  <c r="J20" i="8"/>
  <c r="I21" i="8"/>
  <c r="G22" i="8"/>
  <c r="F23" i="8"/>
  <c r="E24" i="8"/>
  <c r="B26" i="8"/>
  <c r="A27" i="8"/>
  <c r="K27" i="8"/>
  <c r="J28" i="8"/>
  <c r="I29" i="8"/>
  <c r="I3" i="8"/>
  <c r="F5" i="8"/>
  <c r="E6" i="8"/>
  <c r="K9" i="8"/>
  <c r="J10" i="8"/>
  <c r="I11" i="8"/>
  <c r="G12" i="8"/>
  <c r="F13" i="8"/>
  <c r="E14" i="8"/>
  <c r="B19" i="8"/>
  <c r="A20" i="8"/>
  <c r="J21" i="8"/>
  <c r="I22" i="8"/>
  <c r="G23" i="8"/>
  <c r="F24" i="8"/>
  <c r="E25" i="8"/>
  <c r="B27" i="8"/>
  <c r="A28" i="8"/>
  <c r="J29" i="8"/>
  <c r="E18" i="8"/>
  <c r="B20" i="8"/>
  <c r="A21" i="8"/>
  <c r="J22" i="8"/>
  <c r="I23" i="8"/>
  <c r="G24" i="8"/>
  <c r="F25" i="8"/>
  <c r="E26" i="8"/>
  <c r="C27" i="8"/>
  <c r="B28" i="8"/>
  <c r="A29" i="8"/>
  <c r="E7" i="8"/>
  <c r="J4" i="8"/>
  <c r="I5" i="8"/>
  <c r="F7" i="8"/>
  <c r="J12" i="8"/>
  <c r="I13" i="8"/>
  <c r="F18" i="8"/>
  <c r="E19" i="8"/>
  <c r="B21" i="8"/>
  <c r="A22" i="8"/>
  <c r="K22" i="8"/>
  <c r="J23" i="8"/>
  <c r="I24" i="8"/>
  <c r="F26" i="8"/>
  <c r="E27" i="8"/>
  <c r="B29" i="8"/>
  <c r="J5" i="8"/>
  <c r="I6" i="8"/>
  <c r="K12" i="8"/>
  <c r="J13" i="8"/>
  <c r="I14" i="8"/>
  <c r="K23" i="8"/>
  <c r="J24" i="8"/>
  <c r="I25" i="8"/>
  <c r="F14" i="8"/>
  <c r="J6" i="8"/>
  <c r="I7" i="8"/>
  <c r="G8" i="8"/>
  <c r="F9" i="8"/>
  <c r="E10" i="8"/>
  <c r="J14" i="8"/>
  <c r="F6" i="8"/>
  <c r="G29" i="8" l="1"/>
  <c r="O14" i="8"/>
  <c r="K29" i="8"/>
  <c r="S29" i="8"/>
  <c r="S14" i="8"/>
  <c r="O29" i="8"/>
  <c r="W14" i="8"/>
  <c r="W29" i="8"/>
  <c r="C29" i="8"/>
  <c r="K44" i="8" s="1"/>
  <c r="S21" i="8"/>
  <c r="O21" i="8"/>
  <c r="W6" i="8"/>
  <c r="S6" i="8"/>
  <c r="W21" i="8"/>
  <c r="W26" i="8"/>
  <c r="W11" i="8"/>
  <c r="S26" i="8"/>
  <c r="S11" i="8"/>
  <c r="O26" i="8"/>
  <c r="O28" i="8"/>
  <c r="S28" i="8"/>
  <c r="S13" i="8"/>
  <c r="W28" i="8"/>
  <c r="W13" i="8"/>
  <c r="S25" i="8"/>
  <c r="W25" i="8"/>
  <c r="O25" i="8"/>
  <c r="W10" i="8"/>
  <c r="S10" i="8"/>
  <c r="O20" i="8"/>
  <c r="S5" i="8"/>
  <c r="W5" i="8"/>
  <c r="W20" i="8"/>
  <c r="S20" i="8"/>
  <c r="W4" i="8"/>
  <c r="S19" i="8"/>
  <c r="O19" i="8"/>
  <c r="W19" i="8"/>
  <c r="S4" i="8"/>
  <c r="E44" i="8"/>
  <c r="I44" i="8"/>
  <c r="A44" i="8"/>
  <c r="I34" i="8"/>
  <c r="A34" i="8"/>
  <c r="E34" i="8"/>
  <c r="F43" i="8"/>
  <c r="J43" i="8"/>
  <c r="B43" i="8"/>
  <c r="F35" i="8"/>
  <c r="J35" i="8"/>
  <c r="B35" i="8"/>
  <c r="E42" i="8"/>
  <c r="I42" i="8"/>
  <c r="A42" i="8"/>
  <c r="J33" i="8"/>
  <c r="B33" i="8"/>
  <c r="F33" i="8"/>
  <c r="E36" i="8"/>
  <c r="I36" i="8"/>
  <c r="A36" i="8"/>
  <c r="G42" i="8"/>
  <c r="K42" i="8"/>
  <c r="C42" i="8"/>
  <c r="J41" i="8"/>
  <c r="B41" i="8"/>
  <c r="F41" i="8"/>
  <c r="I33" i="8"/>
  <c r="A33" i="8"/>
  <c r="E33" i="8"/>
  <c r="C37" i="8"/>
  <c r="G37" i="8"/>
  <c r="K37" i="8"/>
  <c r="E37" i="8"/>
  <c r="I37" i="8"/>
  <c r="A37" i="8"/>
  <c r="F42" i="8"/>
  <c r="J42" i="8"/>
  <c r="B42" i="8"/>
  <c r="E35" i="8"/>
  <c r="A35" i="8"/>
  <c r="I35" i="8"/>
  <c r="E43" i="8"/>
  <c r="A43" i="8"/>
  <c r="I43" i="8"/>
  <c r="C44" i="8"/>
  <c r="G44" i="8"/>
  <c r="J36" i="8"/>
  <c r="F36" i="8"/>
  <c r="B36" i="8"/>
  <c r="F34" i="8"/>
  <c r="J34" i="8"/>
  <c r="B34" i="8"/>
  <c r="J40" i="8"/>
  <c r="B40" i="8"/>
  <c r="F40" i="8"/>
  <c r="F44" i="8"/>
  <c r="J44" i="8"/>
  <c r="B44" i="8"/>
  <c r="I41" i="8"/>
  <c r="A41" i="8"/>
  <c r="E41" i="8"/>
  <c r="K39" i="8"/>
  <c r="C39" i="8"/>
  <c r="G39" i="8"/>
  <c r="K38" i="8"/>
  <c r="C38" i="8"/>
  <c r="G38" i="8"/>
  <c r="G28" i="8"/>
  <c r="G26" i="8"/>
  <c r="G19" i="8"/>
  <c r="C21" i="8"/>
  <c r="K28" i="8"/>
  <c r="G20" i="8"/>
  <c r="K25" i="8"/>
  <c r="K14" i="8"/>
  <c r="G11" i="8"/>
  <c r="G10" i="8"/>
  <c r="C26" i="8"/>
  <c r="K11" i="8"/>
  <c r="K26" i="8"/>
  <c r="K20" i="8"/>
  <c r="K5" i="8"/>
  <c r="G5" i="8"/>
  <c r="C28" i="8"/>
  <c r="C20" i="8"/>
  <c r="K13" i="8"/>
  <c r="G13" i="8"/>
  <c r="G14" i="8"/>
  <c r="K6" i="8"/>
  <c r="K21" i="8"/>
  <c r="C25" i="8"/>
  <c r="G6" i="8"/>
  <c r="G21" i="8"/>
  <c r="G25" i="8"/>
  <c r="C18" i="8"/>
  <c r="K3" i="8"/>
  <c r="K18" i="8"/>
  <c r="K4" i="8"/>
  <c r="K10" i="8"/>
  <c r="G3" i="8"/>
  <c r="K19" i="8"/>
  <c r="C19" i="8"/>
  <c r="G4" i="8"/>
  <c r="G41" i="8" l="1"/>
  <c r="C41" i="8"/>
  <c r="K41" i="8"/>
  <c r="C36" i="8"/>
  <c r="G36" i="8"/>
  <c r="K36" i="8"/>
  <c r="G43" i="8"/>
  <c r="C43" i="8"/>
  <c r="K43" i="8"/>
  <c r="K40" i="8"/>
  <c r="C40" i="8"/>
  <c r="G40" i="8"/>
  <c r="G34" i="8"/>
  <c r="K34" i="8"/>
  <c r="C34" i="8"/>
  <c r="G35" i="8"/>
  <c r="K35" i="8"/>
  <c r="C35" i="8"/>
  <c r="G33" i="8"/>
  <c r="K33" i="8"/>
  <c r="C33" i="8"/>
</calcChain>
</file>

<file path=xl/sharedStrings.xml><?xml version="1.0" encoding="utf-8"?>
<sst xmlns="http://schemas.openxmlformats.org/spreadsheetml/2006/main" count="240" uniqueCount="52">
  <si>
    <t>背番号</t>
    <rPh sb="0" eb="3">
      <t>セバンゴウ</t>
    </rPh>
    <phoneticPr fontId="4"/>
  </si>
  <si>
    <t>男　子</t>
    <rPh sb="0" eb="1">
      <t>オトコ</t>
    </rPh>
    <rPh sb="2" eb="3">
      <t>コ</t>
    </rPh>
    <phoneticPr fontId="3"/>
  </si>
  <si>
    <t>女　子</t>
    <rPh sb="0" eb="1">
      <t>オンナ</t>
    </rPh>
    <rPh sb="2" eb="3">
      <t>コ</t>
    </rPh>
    <phoneticPr fontId="3"/>
  </si>
  <si>
    <t>混　合</t>
    <rPh sb="0" eb="1">
      <t>コン</t>
    </rPh>
    <rPh sb="2" eb="3">
      <t>ア</t>
    </rPh>
    <phoneticPr fontId="3"/>
  </si>
  <si>
    <t>氏名</t>
    <rPh sb="0" eb="2">
      <t>シメイ</t>
    </rPh>
    <phoneticPr fontId="3"/>
  </si>
  <si>
    <t>住所</t>
    <rPh sb="0" eb="2">
      <t>ジュウショ</t>
    </rPh>
    <phoneticPr fontId="3"/>
  </si>
  <si>
    <t>連絡責任者</t>
    <rPh sb="0" eb="2">
      <t>レンラク</t>
    </rPh>
    <rPh sb="2" eb="4">
      <t>セキニン</t>
    </rPh>
    <phoneticPr fontId="3"/>
  </si>
  <si>
    <t>〒</t>
    <phoneticPr fontId="3"/>
  </si>
  <si>
    <t>年</t>
    <rPh sb="0" eb="1">
      <t>ネン</t>
    </rPh>
    <phoneticPr fontId="3"/>
  </si>
  <si>
    <t>学年</t>
    <rPh sb="0" eb="2">
      <t>ガクネン</t>
    </rPh>
    <phoneticPr fontId="3"/>
  </si>
  <si>
    <t>氏　　　名</t>
    <rPh sb="0" eb="1">
      <t>シ</t>
    </rPh>
    <rPh sb="4" eb="5">
      <t>ナ</t>
    </rPh>
    <phoneticPr fontId="4"/>
  </si>
  <si>
    <t>大会参加申込書</t>
    <phoneticPr fontId="3"/>
  </si>
  <si>
    <t>単位団名</t>
    <rPh sb="0" eb="4">
      <t>タンイダンメイ</t>
    </rPh>
    <phoneticPr fontId="3"/>
  </si>
  <si>
    <t>単位団
登録番号</t>
    <rPh sb="0" eb="3">
      <t>タンイダン</t>
    </rPh>
    <rPh sb="4" eb="8">
      <t>トウロクバンゴウ</t>
    </rPh>
    <phoneticPr fontId="3"/>
  </si>
  <si>
    <t>E-mail(PC)</t>
    <phoneticPr fontId="3"/>
  </si>
  <si>
    <t>あて先　　埼玉県スポーツ少年団本部長</t>
    <rPh sb="2" eb="3">
      <t>サキ</t>
    </rPh>
    <rPh sb="5" eb="8">
      <t>サイタマケン</t>
    </rPh>
    <rPh sb="12" eb="15">
      <t>ショウネンダン</t>
    </rPh>
    <rPh sb="15" eb="18">
      <t>ホンブチョウ</t>
    </rPh>
    <phoneticPr fontId="3"/>
  </si>
  <si>
    <t>代表指導者</t>
    <rPh sb="0" eb="2">
      <t>ダイヒョウ</t>
    </rPh>
    <rPh sb="2" eb="5">
      <t>シドウシャ</t>
    </rPh>
    <phoneticPr fontId="3"/>
  </si>
  <si>
    <t>お持ちの　　資格名を　　記入して　　ください</t>
    <rPh sb="1" eb="2">
      <t>モ</t>
    </rPh>
    <rPh sb="6" eb="9">
      <t>シカクメイ</t>
    </rPh>
    <rPh sb="12" eb="14">
      <t>キニュウ</t>
    </rPh>
    <phoneticPr fontId="3"/>
  </si>
  <si>
    <t>資格の登　　録番号を　　記入して　　ください</t>
    <rPh sb="0" eb="2">
      <t>シカク</t>
    </rPh>
    <rPh sb="3" eb="4">
      <t>ノボル</t>
    </rPh>
    <rPh sb="6" eb="7">
      <t>ト</t>
    </rPh>
    <rPh sb="7" eb="9">
      <t>バンゴウ</t>
    </rPh>
    <rPh sb="12" eb="14">
      <t>キニュウ</t>
    </rPh>
    <phoneticPr fontId="3"/>
  </si>
  <si>
    <t>性別</t>
    <rPh sb="0" eb="2">
      <t>セイベツ</t>
    </rPh>
    <phoneticPr fontId="3"/>
  </si>
  <si>
    <t>学　校　名</t>
    <rPh sb="0" eb="1">
      <t>ガク</t>
    </rPh>
    <rPh sb="2" eb="3">
      <t>コウ</t>
    </rPh>
    <rPh sb="4" eb="5">
      <t>ナ</t>
    </rPh>
    <phoneticPr fontId="3"/>
  </si>
  <si>
    <t>携帯電話番号</t>
    <rPh sb="0" eb="2">
      <t>ケイタイ</t>
    </rPh>
    <rPh sb="2" eb="6">
      <t>デンワバンゴウ</t>
    </rPh>
    <phoneticPr fontId="3"/>
  </si>
  <si>
    <t>単位団代表者氏名</t>
    <rPh sb="0" eb="2">
      <t>タンイ</t>
    </rPh>
    <rPh sb="2" eb="3">
      <t>ダン</t>
    </rPh>
    <rPh sb="3" eb="6">
      <t>ダイヒョウシャ</t>
    </rPh>
    <rPh sb="6" eb="8">
      <t>シメイ</t>
    </rPh>
    <phoneticPr fontId="3"/>
  </si>
  <si>
    <t>団員名簿　(キャプテンの背番号を○で囲ってください。)</t>
    <rPh sb="0" eb="2">
      <t>ダンイン</t>
    </rPh>
    <rPh sb="2" eb="4">
      <t>メイボ</t>
    </rPh>
    <phoneticPr fontId="4"/>
  </si>
  <si>
    <t>上記の記載内容は確認済で相違無く大会参加を希望いたします。</t>
    <rPh sb="0" eb="2">
      <t>ジョウキ</t>
    </rPh>
    <rPh sb="3" eb="7">
      <t>キサイナイヨウ</t>
    </rPh>
    <rPh sb="8" eb="10">
      <t>カクニン</t>
    </rPh>
    <rPh sb="10" eb="11">
      <t>スミ</t>
    </rPh>
    <rPh sb="12" eb="14">
      <t>ソウイ</t>
    </rPh>
    <rPh sb="14" eb="15">
      <t>ナ</t>
    </rPh>
    <rPh sb="16" eb="20">
      <t>タイカイサンカ</t>
    </rPh>
    <rPh sb="21" eb="23">
      <t>キボウ</t>
    </rPh>
    <phoneticPr fontId="3"/>
  </si>
  <si>
    <t>※いずれかに○印を付けてください。</t>
    <phoneticPr fontId="3"/>
  </si>
  <si>
    <t>大会エントリー選手変更届</t>
    <rPh sb="0" eb="2">
      <t>タイカイ</t>
    </rPh>
    <rPh sb="7" eb="9">
      <t>センシュ</t>
    </rPh>
    <rPh sb="9" eb="11">
      <t>ヘンコウ</t>
    </rPh>
    <rPh sb="11" eb="12">
      <t>トドケ</t>
    </rPh>
    <phoneticPr fontId="15"/>
  </si>
  <si>
    <t>番号</t>
    <rPh sb="0" eb="2">
      <t>バンゴウ</t>
    </rPh>
    <phoneticPr fontId="3"/>
  </si>
  <si>
    <t>名　　　前</t>
    <rPh sb="0" eb="1">
      <t>ナ</t>
    </rPh>
    <rPh sb="4" eb="5">
      <t>マエ</t>
    </rPh>
    <phoneticPr fontId="3"/>
  </si>
  <si>
    <t>短縮名</t>
    <rPh sb="0" eb="2">
      <t>タンシュク</t>
    </rPh>
    <rPh sb="2" eb="3">
      <t>メイ</t>
    </rPh>
    <phoneticPr fontId="15"/>
  </si>
  <si>
    <t>※登録名が長い場合は、表示用に短縮名も記入してください。（短い場合は記入不要）</t>
  </si>
  <si>
    <t>チーム名</t>
    <rPh sb="3" eb="4">
      <t>メイ</t>
    </rPh>
    <phoneticPr fontId="15"/>
  </si>
  <si>
    <t>※登録名が長い場合は、表示用に短縮名も記入してください。（短い場合は記入不要）</t>
    <phoneticPr fontId="3"/>
  </si>
  <si>
    <t>令和５年度　埼玉県スポーツ少年団バレーボール交流大会</t>
    <rPh sb="0" eb="2">
      <t>レイワ</t>
    </rPh>
    <rPh sb="3" eb="5">
      <t>ネンド</t>
    </rPh>
    <rPh sb="6" eb="9">
      <t>サイタマケン</t>
    </rPh>
    <rPh sb="13" eb="16">
      <t>ショウネンダン</t>
    </rPh>
    <rPh sb="22" eb="26">
      <t>コウリュウタイカイ</t>
    </rPh>
    <phoneticPr fontId="3"/>
  </si>
  <si>
    <t>令和５年　　月　　日</t>
    <rPh sb="0" eb="2">
      <t>レイワ</t>
    </rPh>
    <rPh sb="3" eb="4">
      <t>ネン</t>
    </rPh>
    <rPh sb="6" eb="7">
      <t>ツキ</t>
    </rPh>
    <rPh sb="9" eb="10">
      <t>ヒ</t>
    </rPh>
    <phoneticPr fontId="3"/>
  </si>
  <si>
    <t>保護者承認欄</t>
    <rPh sb="0" eb="3">
      <t>ホゴシャ</t>
    </rPh>
    <rPh sb="3" eb="5">
      <t>ショウニン</t>
    </rPh>
    <rPh sb="5" eb="6">
      <t>ラン</t>
    </rPh>
    <phoneticPr fontId="4"/>
  </si>
  <si>
    <t>保護者が参加承認している場合は承認欄に〇印をしてください。</t>
    <rPh sb="0" eb="3">
      <t>ホゴシャ</t>
    </rPh>
    <rPh sb="4" eb="8">
      <t>サンカショウニン</t>
    </rPh>
    <rPh sb="12" eb="14">
      <t>バアイ</t>
    </rPh>
    <rPh sb="15" eb="18">
      <t>ショウニンラン</t>
    </rPh>
    <rPh sb="20" eb="21">
      <t>シルシ</t>
    </rPh>
    <phoneticPr fontId="3"/>
  </si>
  <si>
    <t>令和５年度埼玉県スポーツ少年団バレーボール交流大会に参加申込みいたします。</t>
    <rPh sb="0" eb="2">
      <t>レイワ</t>
    </rPh>
    <rPh sb="3" eb="5">
      <t>ネンド</t>
    </rPh>
    <rPh sb="5" eb="8">
      <t>サイタマケン</t>
    </rPh>
    <rPh sb="12" eb="15">
      <t>ショウネンダン</t>
    </rPh>
    <rPh sb="21" eb="23">
      <t>コウリュウ</t>
    </rPh>
    <phoneticPr fontId="3"/>
  </si>
  <si>
    <t>保護者が参加承認している場合は承認欄に〇印を付けてください。</t>
    <rPh sb="0" eb="3">
      <t>ホゴシャ</t>
    </rPh>
    <rPh sb="4" eb="8">
      <t>サンカショウニン</t>
    </rPh>
    <rPh sb="12" eb="14">
      <t>バアイ</t>
    </rPh>
    <rPh sb="15" eb="18">
      <t>ショウニンラン</t>
    </rPh>
    <rPh sb="20" eb="21">
      <t>シルシ</t>
    </rPh>
    <rPh sb="22" eb="23">
      <t>ツ</t>
    </rPh>
    <phoneticPr fontId="3"/>
  </si>
  <si>
    <t>指導者</t>
    <rPh sb="0" eb="1">
      <t>ユビ</t>
    </rPh>
    <rPh sb="1" eb="2">
      <t>シルベ</t>
    </rPh>
    <rPh sb="2" eb="3">
      <t>シャ</t>
    </rPh>
    <phoneticPr fontId="3"/>
  </si>
  <si>
    <t>理念</t>
    <rPh sb="0" eb="2">
      <t>リネン</t>
    </rPh>
    <phoneticPr fontId="3"/>
  </si>
  <si>
    <t>代表指導者とは（競技団体でいう監督）・指導者とは（競技団体でいうコーチ・マネージャー）　※理念有り：〇印</t>
    <rPh sb="0" eb="5">
      <t>ダイヒョウシドウシャ</t>
    </rPh>
    <rPh sb="8" eb="12">
      <t>キョウギダンタイ</t>
    </rPh>
    <rPh sb="15" eb="17">
      <t>カントク</t>
    </rPh>
    <rPh sb="19" eb="22">
      <t>シドウシャ</t>
    </rPh>
    <rPh sb="25" eb="27">
      <t>キョウギ</t>
    </rPh>
    <rPh sb="27" eb="29">
      <t>ダンタイ</t>
    </rPh>
    <rPh sb="45" eb="47">
      <t>リネン</t>
    </rPh>
    <rPh sb="47" eb="48">
      <t>ア</t>
    </rPh>
    <rPh sb="51" eb="52">
      <t>シルシ</t>
    </rPh>
    <phoneticPr fontId="3"/>
  </si>
  <si>
    <t>チーム情報入力</t>
    <rPh sb="3" eb="7">
      <t>ジョウホウニュウリョク</t>
    </rPh>
    <phoneticPr fontId="3"/>
  </si>
  <si>
    <t>選手情報入力</t>
    <rPh sb="0" eb="2">
      <t>センシュ</t>
    </rPh>
    <rPh sb="2" eb="6">
      <t>ジョウホウニュウリョク</t>
    </rPh>
    <phoneticPr fontId="3"/>
  </si>
  <si>
    <t>年</t>
  </si>
  <si>
    <t>令和５年</t>
    <rPh sb="0" eb="2">
      <t>レイワ</t>
    </rPh>
    <rPh sb="3" eb="4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</si>
  <si>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</si>
  <si>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</si>
  <si>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“２０２３”第３６回県民総合スポーツ大会大会参加申込書</t>
  </si>
  <si>
    <t>“２０２３”第３６回県民総合スポーツ大会大会参加申込書</t>
    <rPh sb="6" eb="7">
      <t>ダイ</t>
    </rPh>
    <rPh sb="9" eb="10">
      <t>カイ</t>
    </rPh>
    <rPh sb="10" eb="14">
      <t>ケンミンソウゴウ</t>
    </rPh>
    <rPh sb="18" eb="20">
      <t>タイカイ</t>
    </rPh>
    <phoneticPr fontId="3"/>
  </si>
  <si>
    <r>
      <rPr>
        <sz val="18"/>
        <color theme="1"/>
        <rFont val="HG丸ｺﾞｼｯｸM-PRO"/>
        <family val="3"/>
        <charset val="128"/>
      </rPr>
      <t>“</t>
    </r>
    <r>
      <rPr>
        <b/>
        <sz val="18"/>
        <color theme="1"/>
        <rFont val="HG丸ｺﾞｼｯｸM-PRO"/>
        <family val="3"/>
        <charset val="128"/>
      </rPr>
      <t>２０２３”第３６回県民総合スポーツ大会</t>
    </r>
    <rPh sb="6" eb="7">
      <t>ダイ</t>
    </rPh>
    <rPh sb="9" eb="10">
      <t>カイ</t>
    </rPh>
    <rPh sb="10" eb="14">
      <t>ケンミンソウゴウ</t>
    </rPh>
    <rPh sb="18" eb="20">
      <t>タイカイ</t>
    </rPh>
    <phoneticPr fontId="3"/>
  </si>
  <si>
    <t>代表指導者とは（競技団体でいう監督）・指導者とは（競技団体でいうコーチ・マネージャー）　
※理念有り：右欄に〇印。なければ－印。</t>
    <rPh sb="0" eb="5">
      <t>ダイヒョウシドウシャ</t>
    </rPh>
    <rPh sb="8" eb="12">
      <t>キョウギダンタイ</t>
    </rPh>
    <rPh sb="15" eb="17">
      <t>カントク</t>
    </rPh>
    <rPh sb="19" eb="22">
      <t>シドウシャ</t>
    </rPh>
    <rPh sb="25" eb="27">
      <t>キョウギ</t>
    </rPh>
    <rPh sb="27" eb="29">
      <t>ダンタイ</t>
    </rPh>
    <rPh sb="46" eb="48">
      <t>リネン</t>
    </rPh>
    <rPh sb="48" eb="49">
      <t>ア</t>
    </rPh>
    <rPh sb="51" eb="53">
      <t>ミギラン</t>
    </rPh>
    <rPh sb="55" eb="56">
      <t>シルシ</t>
    </rPh>
    <rPh sb="62" eb="63">
      <t>シルシ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</si>
</sst>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30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HG丸ｺﾞｼｯｸM-PRO"/>
      <family val="3"/>
      <charset val="128"/>
    </font>
    <font>
      <sz val="16"/>
      <color theme="1"/>
      <name val="ＭＳ Ｐ明朝"/>
      <family val="1"/>
      <charset val="128"/>
    </font>
    <font>
      <b/>
      <sz val="18"/>
      <color theme="1"/>
      <name val="HG丸ｺﾞｼｯｸM-PRO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9.5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HG丸ｺﾞｼｯｸM-PRO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59999389629810485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03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 shrinkToFit="1"/>
    </xf>
    <xf numFmtId="0" fontId="10" fillId="0" borderId="0" xfId="0" applyFont="1">
      <alignment vertical="center"/>
    </xf>
    <xf numFmtId="0" fontId="8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vertical="center" wrapText="1" shrinkToFit="1"/>
    </xf>
    <xf numFmtId="0" fontId="10" fillId="0" borderId="0" xfId="0" applyFont="1" applyAlignment="1">
      <alignment vertical="center" shrinkToFit="1"/>
    </xf>
    <xf numFmtId="0" fontId="14" fillId="0" borderId="0" xfId="0" applyFont="1">
      <alignment vertical="center"/>
    </xf>
    <xf numFmtId="0" fontId="11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 applyProtection="1">
      <alignment horizontal="center" vertical="center" shrinkToFit="1"/>
      <protection locked="0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0" xfId="0" applyFont="1" applyAlignment="1">
      <alignment horizontal="distributed" vertical="center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distributed" vertical="center"/>
    </xf>
    <xf numFmtId="0" fontId="16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0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6" fillId="0" borderId="0" xfId="0" applyFont="1" applyProtection="1">
      <alignment vertical="center"/>
      <protection locked="0"/>
    </xf>
    <xf numFmtId="49" fontId="17" fillId="0" borderId="0" xfId="0" applyNumberFormat="1" applyFont="1" applyAlignment="1" applyProtection="1">
      <alignment horizontal="center" vertical="center"/>
      <protection locked="0"/>
    </xf>
    <xf numFmtId="0" fontId="20" fillId="0" borderId="0" xfId="0" applyFont="1" applyProtection="1">
      <alignment vertical="center"/>
      <protection locked="0"/>
    </xf>
    <xf numFmtId="49" fontId="16" fillId="0" borderId="0" xfId="0" applyNumberFormat="1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21" fillId="0" borderId="0" xfId="0" applyFont="1">
      <alignment vertical="center"/>
    </xf>
    <xf numFmtId="0" fontId="22" fillId="0" borderId="0" xfId="0" applyFont="1" applyProtection="1">
      <alignment vertical="center"/>
      <protection locked="0"/>
    </xf>
    <xf numFmtId="0" fontId="20" fillId="0" borderId="35" xfId="0" applyFont="1" applyBorder="1" applyAlignment="1" applyProtection="1">
      <alignment horizontal="center" vertical="center"/>
      <protection locked="0"/>
    </xf>
    <xf numFmtId="0" fontId="20" fillId="0" borderId="21" xfId="0" applyFont="1" applyBorder="1" applyAlignment="1" applyProtection="1">
      <alignment horizontal="center" vertical="center"/>
      <protection locked="0"/>
    </xf>
    <xf numFmtId="0" fontId="20" fillId="0" borderId="16" xfId="0" applyFont="1" applyBorder="1" applyAlignment="1" applyProtection="1">
      <alignment horizontal="center" vertical="center"/>
      <protection locked="0"/>
    </xf>
    <xf numFmtId="0" fontId="22" fillId="0" borderId="0" xfId="0" applyFont="1" applyAlignment="1"/>
    <xf numFmtId="0" fontId="16" fillId="0" borderId="0" xfId="0" applyFont="1" applyAlignment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 shrinkToFit="1"/>
      <protection locked="0"/>
    </xf>
    <xf numFmtId="0" fontId="23" fillId="0" borderId="37" xfId="1" applyFont="1" applyBorder="1" applyAlignment="1" applyProtection="1">
      <alignment horizontal="center" vertical="center" shrinkToFit="1"/>
      <protection locked="0"/>
    </xf>
    <xf numFmtId="0" fontId="2" fillId="0" borderId="38" xfId="1" applyBorder="1" applyAlignment="1"/>
    <xf numFmtId="0" fontId="2" fillId="0" borderId="0" xfId="1" applyAlignment="1"/>
    <xf numFmtId="0" fontId="24" fillId="0" borderId="37" xfId="1" applyFont="1" applyBorder="1" applyAlignment="1" applyProtection="1">
      <alignment horizontal="center" vertical="center"/>
      <protection locked="0"/>
    </xf>
    <xf numFmtId="0" fontId="24" fillId="0" borderId="39" xfId="1" applyFont="1" applyBorder="1" applyAlignment="1" applyProtection="1">
      <alignment horizontal="center" vertical="center" shrinkToFit="1"/>
      <protection locked="0"/>
    </xf>
    <xf numFmtId="0" fontId="24" fillId="0" borderId="40" xfId="1" applyFont="1" applyBorder="1" applyAlignment="1">
      <alignment horizontal="center" vertical="center" shrinkToFit="1"/>
    </xf>
    <xf numFmtId="0" fontId="25" fillId="0" borderId="38" xfId="1" applyFont="1" applyBorder="1" applyAlignment="1">
      <alignment horizontal="center" vertical="center"/>
    </xf>
    <xf numFmtId="49" fontId="24" fillId="0" borderId="37" xfId="1" applyNumberFormat="1" applyFont="1" applyBorder="1" applyAlignment="1" applyProtection="1">
      <alignment horizontal="center" vertical="center"/>
      <protection locked="0"/>
    </xf>
    <xf numFmtId="0" fontId="2" fillId="0" borderId="0" xfId="1" applyAlignment="1">
      <alignment horizontal="center" vertical="center"/>
    </xf>
    <xf numFmtId="0" fontId="2" fillId="0" borderId="38" xfId="1" applyBorder="1" applyAlignment="1">
      <alignment horizontal="center" vertical="center"/>
    </xf>
    <xf numFmtId="0" fontId="24" fillId="0" borderId="39" xfId="1" applyFont="1" applyBorder="1" applyAlignment="1" applyProtection="1">
      <alignment horizontal="center" vertical="center"/>
      <protection locked="0"/>
    </xf>
    <xf numFmtId="0" fontId="25" fillId="0" borderId="0" xfId="1" applyFont="1" applyAlignment="1"/>
    <xf numFmtId="0" fontId="25" fillId="0" borderId="0" xfId="1" applyFont="1" applyAlignment="1">
      <alignment horizontal="left" vertical="center" indent="1" shrinkToFit="1"/>
    </xf>
    <xf numFmtId="0" fontId="16" fillId="0" borderId="42" xfId="0" applyFont="1" applyBorder="1" applyAlignment="1">
      <alignment vertical="center" textRotation="255" shrinkToFit="1"/>
    </xf>
    <xf numFmtId="0" fontId="16" fillId="0" borderId="0" xfId="0" applyFont="1" applyAlignment="1">
      <alignment horizontal="center" vertical="center" shrinkToFit="1"/>
    </xf>
    <xf numFmtId="49" fontId="24" fillId="0" borderId="41" xfId="1" applyNumberFormat="1" applyFont="1" applyBorder="1" applyAlignment="1" applyProtection="1">
      <alignment horizontal="center" vertical="center"/>
      <protection locked="0"/>
    </xf>
    <xf numFmtId="0" fontId="24" fillId="0" borderId="41" xfId="1" applyFont="1" applyBorder="1" applyAlignment="1" applyProtection="1">
      <alignment horizontal="center" vertical="center" shrinkToFit="1"/>
      <protection locked="0"/>
    </xf>
    <xf numFmtId="0" fontId="24" fillId="0" borderId="41" xfId="1" applyFont="1" applyBorder="1" applyAlignment="1">
      <alignment horizontal="center" vertical="center" shrinkToFit="1"/>
    </xf>
    <xf numFmtId="0" fontId="25" fillId="0" borderId="0" xfId="1" applyFont="1" applyAlignment="1">
      <alignment horizontal="center" vertical="center"/>
    </xf>
    <xf numFmtId="0" fontId="1" fillId="0" borderId="37" xfId="1" applyFont="1" applyBorder="1" applyAlignment="1">
      <alignment horizontal="center" vertical="center" shrinkToFit="1"/>
    </xf>
    <xf numFmtId="0" fontId="16" fillId="0" borderId="34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27" fillId="0" borderId="19" xfId="0" applyFont="1" applyBorder="1" applyAlignment="1" applyProtection="1">
      <alignment horizontal="center" vertical="center"/>
      <protection locked="0"/>
    </xf>
    <xf numFmtId="0" fontId="27" fillId="0" borderId="6" xfId="0" applyFont="1" applyBorder="1" applyAlignment="1" applyProtection="1">
      <alignment horizontal="center" vertical="center"/>
      <protection locked="0"/>
    </xf>
    <xf numFmtId="0" fontId="27" fillId="0" borderId="13" xfId="0" applyFont="1" applyBorder="1" applyAlignment="1" applyProtection="1">
      <alignment horizontal="center" vertical="center"/>
      <protection locked="0"/>
    </xf>
    <xf numFmtId="0" fontId="20" fillId="0" borderId="8" xfId="0" applyFont="1" applyBorder="1" applyAlignment="1" applyProtection="1">
      <alignment horizontal="center" vertical="center"/>
      <protection locked="0"/>
    </xf>
    <xf numFmtId="0" fontId="20" fillId="0" borderId="20" xfId="0" applyFont="1" applyBorder="1" applyAlignment="1" applyProtection="1">
      <alignment horizontal="center" vertical="center"/>
      <protection locked="0"/>
    </xf>
    <xf numFmtId="0" fontId="20" fillId="0" borderId="15" xfId="0" applyFont="1" applyBorder="1" applyAlignment="1" applyProtection="1">
      <alignment horizontal="center" vertical="center"/>
      <protection locked="0"/>
    </xf>
    <xf numFmtId="0" fontId="12" fillId="0" borderId="0" xfId="0" applyFont="1">
      <alignment vertical="center"/>
    </xf>
    <xf numFmtId="0" fontId="12" fillId="0" borderId="0" xfId="0" applyFont="1" applyAlignment="1">
      <alignment vertical="center" wrapText="1" shrinkToFit="1"/>
    </xf>
    <xf numFmtId="0" fontId="21" fillId="0" borderId="1" xfId="0" applyFont="1" applyBorder="1">
      <alignment vertical="center"/>
    </xf>
    <xf numFmtId="0" fontId="16" fillId="0" borderId="1" xfId="0" applyFont="1" applyBorder="1">
      <alignment vertical="center"/>
    </xf>
    <xf numFmtId="0" fontId="14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10" fillId="3" borderId="0" xfId="0" applyFont="1" applyFill="1" applyAlignment="1">
      <alignment horizontal="center" vertical="center" shrinkToFit="1"/>
    </xf>
    <xf numFmtId="0" fontId="16" fillId="3" borderId="0" xfId="0" applyFont="1" applyFill="1">
      <alignment vertical="center"/>
    </xf>
    <xf numFmtId="0" fontId="10" fillId="3" borderId="0" xfId="0" applyFont="1" applyFill="1">
      <alignment vertical="center"/>
    </xf>
    <xf numFmtId="0" fontId="17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18" fillId="3" borderId="0" xfId="0" applyFont="1" applyFill="1">
      <alignment vertical="center"/>
    </xf>
    <xf numFmtId="0" fontId="17" fillId="3" borderId="0" xfId="0" applyFont="1" applyFill="1" applyAlignment="1">
      <alignment horizontal="center" vertical="center"/>
    </xf>
    <xf numFmtId="0" fontId="16" fillId="3" borderId="42" xfId="0" applyFont="1" applyFill="1" applyBorder="1" applyAlignment="1">
      <alignment vertical="center" textRotation="255" shrinkToFit="1"/>
    </xf>
    <xf numFmtId="0" fontId="16" fillId="3" borderId="0" xfId="0" applyFont="1" applyFill="1" applyAlignment="1">
      <alignment horizontal="center" vertical="center" shrinkToFit="1"/>
    </xf>
    <xf numFmtId="0" fontId="27" fillId="3" borderId="6" xfId="0" applyFont="1" applyFill="1" applyBorder="1" applyAlignment="1" applyProtection="1">
      <alignment horizontal="center" vertical="center"/>
      <protection locked="0"/>
    </xf>
    <xf numFmtId="0" fontId="27" fillId="3" borderId="19" xfId="0" applyFont="1" applyFill="1" applyBorder="1" applyAlignment="1" applyProtection="1">
      <alignment horizontal="center" vertical="center"/>
      <protection locked="0"/>
    </xf>
    <xf numFmtId="0" fontId="27" fillId="3" borderId="13" xfId="0" applyFont="1" applyFill="1" applyBorder="1" applyAlignment="1" applyProtection="1">
      <alignment horizontal="center" vertical="center"/>
      <protection locked="0"/>
    </xf>
    <xf numFmtId="0" fontId="16" fillId="3" borderId="0" xfId="0" applyFont="1" applyFill="1" applyAlignment="1">
      <alignment horizontal="center" vertical="distributed"/>
    </xf>
    <xf numFmtId="0" fontId="16" fillId="3" borderId="18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 shrinkToFit="1"/>
    </xf>
    <xf numFmtId="0" fontId="16" fillId="3" borderId="0" xfId="0" applyFont="1" applyFill="1" applyAlignment="1">
      <alignment horizontal="left" vertical="center"/>
    </xf>
    <xf numFmtId="49" fontId="17" fillId="3" borderId="0" xfId="0" applyNumberFormat="1" applyFont="1" applyFill="1" applyAlignment="1" applyProtection="1">
      <alignment horizontal="center" vertical="center"/>
      <protection locked="0"/>
    </xf>
    <xf numFmtId="0" fontId="16" fillId="3" borderId="0" xfId="0" applyFont="1" applyFill="1" applyProtection="1">
      <alignment vertical="center"/>
      <protection locked="0"/>
    </xf>
    <xf numFmtId="0" fontId="20" fillId="3" borderId="0" xfId="0" applyFont="1" applyFill="1" applyProtection="1">
      <alignment vertical="center"/>
      <protection locked="0"/>
    </xf>
    <xf numFmtId="0" fontId="17" fillId="3" borderId="0" xfId="0" applyFont="1" applyFill="1" applyAlignment="1" applyProtection="1">
      <alignment horizontal="center" vertical="center"/>
      <protection locked="0"/>
    </xf>
    <xf numFmtId="49" fontId="16" fillId="3" borderId="0" xfId="0" applyNumberFormat="1" applyFont="1" applyFill="1" applyAlignment="1" applyProtection="1">
      <alignment horizontal="center" vertical="center"/>
      <protection locked="0"/>
    </xf>
    <xf numFmtId="0" fontId="16" fillId="3" borderId="0" xfId="0" applyFont="1" applyFill="1" applyAlignment="1" applyProtection="1">
      <alignment horizontal="right" vertical="center"/>
      <protection locked="0"/>
    </xf>
    <xf numFmtId="0" fontId="21" fillId="3" borderId="0" xfId="0" applyFont="1" applyFill="1">
      <alignment vertical="center"/>
    </xf>
    <xf numFmtId="0" fontId="22" fillId="3" borderId="0" xfId="0" applyFont="1" applyFill="1" applyProtection="1">
      <alignment vertical="center"/>
      <protection locked="0"/>
    </xf>
    <xf numFmtId="0" fontId="22" fillId="3" borderId="0" xfId="0" applyFont="1" applyFill="1" applyAlignment="1"/>
    <xf numFmtId="0" fontId="21" fillId="3" borderId="1" xfId="0" applyFont="1" applyFill="1" applyBorder="1">
      <alignment vertical="center"/>
    </xf>
    <xf numFmtId="0" fontId="16" fillId="3" borderId="1" xfId="0" applyFont="1" applyFill="1" applyBorder="1">
      <alignment vertical="center"/>
    </xf>
    <xf numFmtId="0" fontId="16" fillId="3" borderId="50" xfId="0" applyFont="1" applyFill="1" applyBorder="1" applyAlignment="1">
      <alignment vertical="center" shrinkToFit="1"/>
    </xf>
    <xf numFmtId="0" fontId="16" fillId="4" borderId="1" xfId="0" applyFont="1" applyFill="1" applyBorder="1" applyAlignment="1"/>
    <xf numFmtId="0" fontId="19" fillId="4" borderId="29" xfId="0" applyFont="1" applyFill="1" applyBorder="1" applyAlignment="1">
      <alignment horizontal="center" vertical="center"/>
    </xf>
    <xf numFmtId="0" fontId="20" fillId="4" borderId="29" xfId="0" applyFont="1" applyFill="1" applyBorder="1" applyAlignment="1">
      <alignment horizontal="center" vertical="center"/>
    </xf>
    <xf numFmtId="0" fontId="19" fillId="4" borderId="29" xfId="0" applyFont="1" applyFill="1" applyBorder="1" applyAlignment="1">
      <alignment horizontal="center" vertical="center" shrinkToFit="1"/>
    </xf>
    <xf numFmtId="0" fontId="20" fillId="4" borderId="9" xfId="0" applyFont="1" applyFill="1" applyBorder="1" applyProtection="1">
      <alignment vertical="center"/>
      <protection locked="0"/>
    </xf>
    <xf numFmtId="0" fontId="20" fillId="4" borderId="21" xfId="0" applyFont="1" applyFill="1" applyBorder="1" applyProtection="1">
      <alignment vertical="center"/>
      <protection locked="0"/>
    </xf>
    <xf numFmtId="0" fontId="20" fillId="4" borderId="16" xfId="0" applyFont="1" applyFill="1" applyBorder="1" applyProtection="1">
      <alignment vertical="center"/>
      <protection locked="0"/>
    </xf>
    <xf numFmtId="0" fontId="16" fillId="4" borderId="0" xfId="0" applyFont="1" applyFill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20" fillId="4" borderId="0" xfId="0" applyFont="1" applyFill="1">
      <alignment vertical="center"/>
    </xf>
    <xf numFmtId="0" fontId="19" fillId="4" borderId="3" xfId="0" applyFont="1" applyFill="1" applyBorder="1" applyAlignment="1">
      <alignment horizontal="right" vertical="center"/>
    </xf>
    <xf numFmtId="0" fontId="20" fillId="3" borderId="53" xfId="0" applyFont="1" applyFill="1" applyBorder="1" applyAlignment="1" applyProtection="1">
      <alignment horizontal="center" vertical="center"/>
      <protection locked="0"/>
    </xf>
    <xf numFmtId="0" fontId="20" fillId="3" borderId="54" xfId="0" applyFont="1" applyFill="1" applyBorder="1" applyAlignment="1" applyProtection="1">
      <alignment horizontal="center" vertical="center"/>
      <protection locked="0"/>
    </xf>
    <xf numFmtId="0" fontId="20" fillId="3" borderId="55" xfId="0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right" vertical="center" shrinkToFit="1"/>
    </xf>
    <xf numFmtId="0" fontId="16" fillId="4" borderId="43" xfId="0" applyFont="1" applyFill="1" applyBorder="1" applyAlignment="1">
      <alignment horizontal="center" vertical="center"/>
    </xf>
    <xf numFmtId="0" fontId="16" fillId="4" borderId="45" xfId="0" applyFont="1" applyFill="1" applyBorder="1" applyAlignment="1">
      <alignment horizontal="center" vertical="center"/>
    </xf>
    <xf numFmtId="0" fontId="16" fillId="4" borderId="44" xfId="0" applyFont="1" applyFill="1" applyBorder="1" applyAlignment="1">
      <alignment horizontal="center" vertical="center"/>
    </xf>
    <xf numFmtId="0" fontId="20" fillId="4" borderId="43" xfId="0" applyFont="1" applyFill="1" applyBorder="1" applyAlignment="1">
      <alignment horizontal="center" vertical="center"/>
    </xf>
    <xf numFmtId="0" fontId="20" fillId="4" borderId="45" xfId="0" applyFont="1" applyFill="1" applyBorder="1" applyAlignment="1">
      <alignment horizontal="center" vertical="center"/>
    </xf>
    <xf numFmtId="0" fontId="16" fillId="0" borderId="35" xfId="0" applyFont="1" applyBorder="1" applyAlignment="1" applyProtection="1">
      <alignment horizontal="center" vertical="center"/>
      <protection locked="0"/>
    </xf>
    <xf numFmtId="0" fontId="16" fillId="0" borderId="21" xfId="0" applyFont="1" applyBorder="1" applyAlignment="1" applyProtection="1">
      <alignment horizontal="center" vertical="center"/>
      <protection locked="0"/>
    </xf>
    <xf numFmtId="0" fontId="16" fillId="0" borderId="16" xfId="0" applyFont="1" applyBorder="1" applyAlignment="1" applyProtection="1">
      <alignment horizontal="center" vertical="center"/>
      <protection locked="0"/>
    </xf>
    <xf numFmtId="0" fontId="16" fillId="4" borderId="46" xfId="0" applyFont="1" applyFill="1" applyBorder="1" applyAlignment="1">
      <alignment horizontal="center" vertical="center"/>
    </xf>
    <xf numFmtId="0" fontId="20" fillId="4" borderId="46" xfId="0" applyFont="1" applyFill="1" applyBorder="1" applyAlignment="1">
      <alignment horizontal="center" vertical="center"/>
    </xf>
    <xf numFmtId="0" fontId="16" fillId="4" borderId="34" xfId="0" applyFont="1" applyFill="1" applyBorder="1" applyAlignment="1">
      <alignment horizontal="right" vertical="center"/>
    </xf>
    <xf numFmtId="0" fontId="16" fillId="4" borderId="17" xfId="0" applyFont="1" applyFill="1" applyBorder="1" applyAlignment="1">
      <alignment horizontal="right" vertical="center"/>
    </xf>
    <xf numFmtId="0" fontId="16" fillId="4" borderId="22" xfId="0" applyFont="1" applyFill="1" applyBorder="1" applyAlignment="1">
      <alignment horizontal="right" vertical="center"/>
    </xf>
    <xf numFmtId="0" fontId="16" fillId="3" borderId="13" xfId="0" applyFont="1" applyFill="1" applyBorder="1" applyAlignment="1" applyProtection="1">
      <alignment horizontal="left" vertical="center" shrinkToFit="1"/>
      <protection locked="0"/>
    </xf>
    <xf numFmtId="0" fontId="16" fillId="3" borderId="14" xfId="0" applyFont="1" applyFill="1" applyBorder="1" applyAlignment="1" applyProtection="1">
      <alignment horizontal="left" vertical="center" shrinkToFit="1"/>
      <protection locked="0"/>
    </xf>
    <xf numFmtId="0" fontId="16" fillId="3" borderId="16" xfId="0" applyFont="1" applyFill="1" applyBorder="1" applyAlignment="1" applyProtection="1">
      <alignment horizontal="left" vertical="center" shrinkToFit="1"/>
      <protection locked="0"/>
    </xf>
    <xf numFmtId="49" fontId="16" fillId="3" borderId="13" xfId="0" applyNumberFormat="1" applyFont="1" applyFill="1" applyBorder="1" applyAlignment="1" applyProtection="1">
      <alignment horizontal="left" vertical="center" shrinkToFit="1"/>
      <protection locked="0"/>
    </xf>
    <xf numFmtId="49" fontId="16" fillId="3" borderId="14" xfId="0" applyNumberFormat="1" applyFont="1" applyFill="1" applyBorder="1" applyAlignment="1" applyProtection="1">
      <alignment horizontal="left" vertical="center" shrinkToFit="1"/>
      <protection locked="0"/>
    </xf>
    <xf numFmtId="49" fontId="16" fillId="3" borderId="16" xfId="0" applyNumberFormat="1" applyFont="1" applyFill="1" applyBorder="1" applyAlignment="1" applyProtection="1">
      <alignment horizontal="left" vertical="center" shrinkToFit="1"/>
      <protection locked="0"/>
    </xf>
    <xf numFmtId="0" fontId="22" fillId="3" borderId="47" xfId="0" applyFont="1" applyFill="1" applyBorder="1" applyAlignment="1">
      <alignment horizontal="center" vertical="center"/>
    </xf>
    <xf numFmtId="0" fontId="22" fillId="3" borderId="48" xfId="0" applyFont="1" applyFill="1" applyBorder="1" applyAlignment="1">
      <alignment horizontal="center" vertical="center"/>
    </xf>
    <xf numFmtId="0" fontId="22" fillId="3" borderId="49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left"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27" xfId="0" applyFont="1" applyFill="1" applyBorder="1" applyAlignment="1">
      <alignment horizontal="center" vertical="center"/>
    </xf>
    <xf numFmtId="0" fontId="20" fillId="3" borderId="25" xfId="0" applyFont="1" applyFill="1" applyBorder="1" applyAlignment="1">
      <alignment horizontal="left" vertical="top" wrapText="1" shrinkToFit="1"/>
    </xf>
    <xf numFmtId="0" fontId="20" fillId="3" borderId="25" xfId="0" applyFont="1" applyFill="1" applyBorder="1" applyAlignment="1">
      <alignment horizontal="left" vertical="top"/>
    </xf>
    <xf numFmtId="0" fontId="20" fillId="3" borderId="1" xfId="0" applyFont="1" applyFill="1" applyBorder="1" applyAlignment="1">
      <alignment horizontal="left" vertical="top"/>
    </xf>
    <xf numFmtId="0" fontId="16" fillId="3" borderId="2" xfId="0" applyFont="1" applyFill="1" applyBorder="1" applyAlignment="1">
      <alignment horizontal="center" vertical="distributed"/>
    </xf>
    <xf numFmtId="0" fontId="16" fillId="3" borderId="3" xfId="0" applyFont="1" applyFill="1" applyBorder="1" applyAlignment="1">
      <alignment horizontal="center" vertical="distributed"/>
    </xf>
    <xf numFmtId="0" fontId="16" fillId="3" borderId="23" xfId="0" applyFont="1" applyFill="1" applyBorder="1" applyAlignment="1">
      <alignment horizontal="center" vertical="distributed"/>
    </xf>
    <xf numFmtId="0" fontId="16" fillId="3" borderId="0" xfId="0" applyFont="1" applyFill="1" applyAlignment="1">
      <alignment horizontal="center" vertical="distributed"/>
    </xf>
    <xf numFmtId="0" fontId="16" fillId="3" borderId="10" xfId="0" applyFont="1" applyFill="1" applyBorder="1" applyAlignment="1">
      <alignment horizontal="center" vertical="distributed"/>
    </xf>
    <xf numFmtId="0" fontId="16" fillId="3" borderId="1" xfId="0" applyFont="1" applyFill="1" applyBorder="1" applyAlignment="1">
      <alignment horizontal="center" vertical="distributed"/>
    </xf>
    <xf numFmtId="0" fontId="20" fillId="3" borderId="4" xfId="0" applyFont="1" applyFill="1" applyBorder="1" applyAlignment="1">
      <alignment horizontal="distributed" vertical="distributed" indent="1" shrinkToFit="1"/>
    </xf>
    <xf numFmtId="0" fontId="20" fillId="3" borderId="3" xfId="0" applyFont="1" applyFill="1" applyBorder="1" applyAlignment="1">
      <alignment horizontal="distributed" vertical="distributed" indent="1" shrinkToFit="1"/>
    </xf>
    <xf numFmtId="0" fontId="20" fillId="3" borderId="5" xfId="0" applyFont="1" applyFill="1" applyBorder="1" applyAlignment="1">
      <alignment horizontal="distributed" vertical="distributed" indent="1" shrinkToFit="1"/>
    </xf>
    <xf numFmtId="0" fontId="20" fillId="3" borderId="19" xfId="0" applyFont="1" applyFill="1" applyBorder="1" applyAlignment="1">
      <alignment horizontal="distributed" vertical="distributed" indent="1" shrinkToFit="1"/>
    </xf>
    <xf numFmtId="0" fontId="20" fillId="3" borderId="18" xfId="0" applyFont="1" applyFill="1" applyBorder="1" applyAlignment="1">
      <alignment horizontal="distributed" vertical="distributed" indent="1" shrinkToFit="1"/>
    </xf>
    <xf numFmtId="0" fontId="20" fillId="3" borderId="20" xfId="0" applyFont="1" applyFill="1" applyBorder="1" applyAlignment="1">
      <alignment horizontal="distributed" vertical="distributed" indent="1" shrinkToFit="1"/>
    </xf>
    <xf numFmtId="176" fontId="16" fillId="3" borderId="51" xfId="0" applyNumberFormat="1" applyFont="1" applyFill="1" applyBorder="1" applyAlignment="1">
      <alignment vertical="center" shrinkToFit="1"/>
    </xf>
    <xf numFmtId="176" fontId="20" fillId="3" borderId="18" xfId="0" applyNumberFormat="1" applyFont="1" applyFill="1" applyBorder="1" applyAlignment="1">
      <alignment vertical="center" shrinkToFit="1"/>
    </xf>
    <xf numFmtId="176" fontId="20" fillId="3" borderId="52" xfId="0" applyNumberFormat="1" applyFont="1" applyFill="1" applyBorder="1" applyAlignment="1">
      <alignment vertical="center" shrinkToFit="1"/>
    </xf>
    <xf numFmtId="0" fontId="16" fillId="3" borderId="18" xfId="0" applyFont="1" applyFill="1" applyBorder="1" applyAlignment="1">
      <alignment vertical="center" shrinkToFit="1"/>
    </xf>
    <xf numFmtId="0" fontId="20" fillId="3" borderId="18" xfId="0" applyFont="1" applyFill="1" applyBorder="1" applyAlignment="1">
      <alignment vertical="center" shrinkToFit="1"/>
    </xf>
    <xf numFmtId="0" fontId="20" fillId="3" borderId="21" xfId="0" applyFont="1" applyFill="1" applyBorder="1" applyAlignment="1">
      <alignment vertical="center" shrinkToFit="1"/>
    </xf>
    <xf numFmtId="0" fontId="20" fillId="3" borderId="19" xfId="0" applyFont="1" applyFill="1" applyBorder="1" applyAlignment="1">
      <alignment horizontal="center" vertical="center" shrinkToFit="1"/>
    </xf>
    <xf numFmtId="0" fontId="20" fillId="3" borderId="18" xfId="0" applyFont="1" applyFill="1" applyBorder="1" applyAlignment="1">
      <alignment horizontal="center" vertical="center" shrinkToFit="1"/>
    </xf>
    <xf numFmtId="0" fontId="20" fillId="3" borderId="20" xfId="0" applyFont="1" applyFill="1" applyBorder="1" applyAlignment="1">
      <alignment horizontal="center" vertical="center" shrinkToFit="1"/>
    </xf>
    <xf numFmtId="0" fontId="16" fillId="3" borderId="19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 shrinkToFit="1"/>
    </xf>
    <xf numFmtId="0" fontId="20" fillId="3" borderId="14" xfId="0" applyFont="1" applyFill="1" applyBorder="1" applyAlignment="1">
      <alignment horizontal="center" vertical="center" shrinkToFit="1"/>
    </xf>
    <xf numFmtId="0" fontId="20" fillId="3" borderId="15" xfId="0" applyFont="1" applyFill="1" applyBorder="1" applyAlignment="1">
      <alignment horizontal="center" vertical="center" shrinkToFit="1"/>
    </xf>
    <xf numFmtId="0" fontId="19" fillId="3" borderId="24" xfId="0" applyFont="1" applyFill="1" applyBorder="1" applyAlignment="1">
      <alignment horizontal="center" vertical="center" wrapText="1" shrinkToFit="1"/>
    </xf>
    <xf numFmtId="0" fontId="19" fillId="3" borderId="25" xfId="0" applyFont="1" applyFill="1" applyBorder="1" applyAlignment="1">
      <alignment horizontal="center" vertical="center" wrapText="1" shrinkToFit="1"/>
    </xf>
    <xf numFmtId="0" fontId="19" fillId="3" borderId="28" xfId="0" applyFont="1" applyFill="1" applyBorder="1" applyAlignment="1">
      <alignment horizontal="center" vertical="center" wrapText="1" shrinkToFit="1"/>
    </xf>
    <xf numFmtId="0" fontId="16" fillId="3" borderId="24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16" fillId="3" borderId="26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right" vertical="center" shrinkToFit="1"/>
    </xf>
    <xf numFmtId="0" fontId="19" fillId="3" borderId="36" xfId="0" applyFont="1" applyFill="1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 shrinkToFit="1"/>
    </xf>
    <xf numFmtId="0" fontId="16" fillId="3" borderId="6" xfId="0" applyFont="1" applyFill="1" applyBorder="1" applyAlignment="1">
      <alignment horizontal="center" vertical="center"/>
    </xf>
    <xf numFmtId="0" fontId="28" fillId="3" borderId="7" xfId="0" applyFont="1" applyFill="1" applyBorder="1" applyAlignment="1">
      <alignment horizontal="center" vertical="center"/>
    </xf>
    <xf numFmtId="49" fontId="19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31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0" xfId="0" applyNumberFormat="1" applyFont="1" applyFill="1" applyAlignment="1" applyProtection="1">
      <alignment horizontal="center" vertical="center" wrapText="1"/>
      <protection locked="0"/>
    </xf>
    <xf numFmtId="49" fontId="19" fillId="3" borderId="32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11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16" fillId="3" borderId="6" xfId="0" applyFont="1" applyFill="1" applyBorder="1" applyAlignment="1" applyProtection="1">
      <alignment horizontal="left" vertical="center" shrinkToFit="1"/>
      <protection locked="0"/>
    </xf>
    <xf numFmtId="0" fontId="16" fillId="3" borderId="7" xfId="0" applyFont="1" applyFill="1" applyBorder="1" applyAlignment="1" applyProtection="1">
      <alignment horizontal="left" vertical="center" shrinkToFit="1"/>
      <protection locked="0"/>
    </xf>
    <xf numFmtId="0" fontId="16" fillId="3" borderId="9" xfId="0" applyFont="1" applyFill="1" applyBorder="1" applyAlignment="1" applyProtection="1">
      <alignment horizontal="left" vertical="center" shrinkToFit="1"/>
      <protection locked="0"/>
    </xf>
    <xf numFmtId="49" fontId="19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18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20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15" xfId="0" applyNumberFormat="1" applyFont="1" applyFill="1" applyBorder="1" applyAlignment="1" applyProtection="1">
      <alignment horizontal="center" vertical="center" wrapText="1"/>
      <protection locked="0"/>
    </xf>
    <xf numFmtId="49" fontId="16" fillId="3" borderId="6" xfId="0" applyNumberFormat="1" applyFont="1" applyFill="1" applyBorder="1" applyAlignment="1" applyProtection="1">
      <alignment horizontal="left" vertical="center" shrinkToFit="1"/>
      <protection locked="0"/>
    </xf>
    <xf numFmtId="49" fontId="16" fillId="3" borderId="7" xfId="0" applyNumberFormat="1" applyFont="1" applyFill="1" applyBorder="1" applyAlignment="1" applyProtection="1">
      <alignment horizontal="left" vertical="center" shrinkToFit="1"/>
      <protection locked="0"/>
    </xf>
    <xf numFmtId="49" fontId="16" fillId="3" borderId="9" xfId="0" applyNumberFormat="1" applyFont="1" applyFill="1" applyBorder="1" applyAlignment="1" applyProtection="1">
      <alignment horizontal="left" vertical="center" shrinkToFit="1"/>
      <protection locked="0"/>
    </xf>
    <xf numFmtId="0" fontId="19" fillId="3" borderId="17" xfId="0" applyFont="1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 shrinkToFit="1"/>
    </xf>
    <xf numFmtId="0" fontId="16" fillId="3" borderId="25" xfId="0" applyFont="1" applyFill="1" applyBorder="1" applyAlignment="1">
      <alignment horizontal="center" vertical="center" shrinkToFit="1"/>
    </xf>
    <xf numFmtId="0" fontId="16" fillId="3" borderId="28" xfId="0" applyFont="1" applyFill="1" applyBorder="1" applyAlignment="1">
      <alignment horizontal="center" vertical="center" shrinkToFit="1"/>
    </xf>
    <xf numFmtId="0" fontId="28" fillId="3" borderId="18" xfId="0" applyFont="1" applyFill="1" applyBorder="1" applyAlignment="1">
      <alignment horizontal="center" vertical="center"/>
    </xf>
    <xf numFmtId="0" fontId="16" fillId="3" borderId="56" xfId="0" applyFont="1" applyFill="1" applyBorder="1" applyAlignment="1" applyProtection="1">
      <alignment horizontal="left" vertical="center" shrinkToFit="1"/>
      <protection locked="0"/>
    </xf>
    <xf numFmtId="0" fontId="16" fillId="3" borderId="33" xfId="0" applyFont="1" applyFill="1" applyBorder="1" applyAlignment="1" applyProtection="1">
      <alignment horizontal="left" vertical="center" shrinkToFit="1"/>
      <protection locked="0"/>
    </xf>
    <xf numFmtId="0" fontId="16" fillId="3" borderId="35" xfId="0" applyFont="1" applyFill="1" applyBorder="1" applyAlignment="1" applyProtection="1">
      <alignment horizontal="left" vertical="center" shrinkToFit="1"/>
      <protection locked="0"/>
    </xf>
    <xf numFmtId="49" fontId="16" fillId="3" borderId="19" xfId="0" applyNumberFormat="1" applyFont="1" applyFill="1" applyBorder="1" applyAlignment="1" applyProtection="1">
      <alignment horizontal="left" vertical="center" shrinkToFit="1"/>
      <protection locked="0"/>
    </xf>
    <xf numFmtId="49" fontId="16" fillId="3" borderId="18" xfId="0" applyNumberFormat="1" applyFont="1" applyFill="1" applyBorder="1" applyAlignment="1" applyProtection="1">
      <alignment horizontal="left" vertical="center" shrinkToFit="1"/>
      <protection locked="0"/>
    </xf>
    <xf numFmtId="49" fontId="16" fillId="3" borderId="21" xfId="0" applyNumberFormat="1" applyFont="1" applyFill="1" applyBorder="1" applyAlignment="1" applyProtection="1">
      <alignment horizontal="left" vertical="center" shrinkToFit="1"/>
      <protection locked="0"/>
    </xf>
    <xf numFmtId="0" fontId="19" fillId="3" borderId="22" xfId="0" applyFont="1" applyFill="1" applyBorder="1" applyAlignment="1">
      <alignment horizontal="center" vertical="center" shrinkToFit="1"/>
    </xf>
    <xf numFmtId="0" fontId="0" fillId="3" borderId="15" xfId="0" applyFill="1" applyBorder="1" applyAlignment="1">
      <alignment horizontal="center" vertical="center" shrinkToFit="1"/>
    </xf>
    <xf numFmtId="0" fontId="16" fillId="3" borderId="13" xfId="0" applyFont="1" applyFill="1" applyBorder="1" applyAlignment="1">
      <alignment horizontal="center" vertical="center"/>
    </xf>
    <xf numFmtId="0" fontId="28" fillId="3" borderId="14" xfId="0" applyFont="1" applyFill="1" applyBorder="1" applyAlignment="1">
      <alignment horizontal="center" vertical="center"/>
    </xf>
    <xf numFmtId="0" fontId="20" fillId="3" borderId="29" xfId="0" applyFont="1" applyFill="1" applyBorder="1" applyAlignment="1">
      <alignment horizontal="center" vertical="center"/>
    </xf>
    <xf numFmtId="0" fontId="16" fillId="3" borderId="30" xfId="0" applyFont="1" applyFill="1" applyBorder="1" applyAlignment="1">
      <alignment horizontal="center" vertical="center" shrinkToFit="1"/>
    </xf>
    <xf numFmtId="0" fontId="16" fillId="3" borderId="24" xfId="0" applyFont="1" applyFill="1" applyBorder="1" applyAlignment="1">
      <alignment horizontal="left" vertical="center" wrapText="1" shrinkToFit="1"/>
    </xf>
    <xf numFmtId="0" fontId="16" fillId="3" borderId="25" xfId="0" applyFont="1" applyFill="1" applyBorder="1" applyAlignment="1">
      <alignment horizontal="left" vertical="center" wrapText="1" shrinkToFit="1"/>
    </xf>
    <xf numFmtId="0" fontId="16" fillId="3" borderId="28" xfId="0" applyFont="1" applyFill="1" applyBorder="1" applyAlignment="1">
      <alignment horizontal="left" vertical="center" wrapText="1" shrinkToFit="1"/>
    </xf>
    <xf numFmtId="0" fontId="12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distributed" vertical="center" wrapText="1" indent="10" shrinkToFit="1"/>
    </xf>
    <xf numFmtId="0" fontId="12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distributed" vertical="center" wrapText="1" indent="10" shrinkToFit="1"/>
    </xf>
    <xf numFmtId="0" fontId="20" fillId="4" borderId="30" xfId="0" applyFont="1" applyFill="1" applyBorder="1" applyAlignment="1">
      <alignment horizontal="center" vertical="center"/>
    </xf>
    <xf numFmtId="0" fontId="20" fillId="4" borderId="26" xfId="0" applyFont="1" applyFill="1" applyBorder="1" applyAlignment="1">
      <alignment horizontal="center" vertical="center"/>
    </xf>
    <xf numFmtId="0" fontId="16" fillId="0" borderId="13" xfId="0" applyFont="1" applyBorder="1" applyAlignment="1" applyProtection="1">
      <alignment horizontal="center" vertical="center" shrinkToFit="1"/>
      <protection locked="0"/>
    </xf>
    <xf numFmtId="0" fontId="16" fillId="0" borderId="14" xfId="0" applyFont="1" applyBorder="1" applyAlignment="1" applyProtection="1">
      <alignment horizontal="center" vertical="center" shrinkToFit="1"/>
      <protection locked="0"/>
    </xf>
    <xf numFmtId="0" fontId="16" fillId="0" borderId="16" xfId="0" applyFont="1" applyBorder="1" applyAlignment="1" applyProtection="1">
      <alignment horizontal="center" vertical="center" shrinkToFit="1"/>
      <protection locked="0"/>
    </xf>
    <xf numFmtId="0" fontId="19" fillId="0" borderId="30" xfId="0" applyFont="1" applyBorder="1" applyAlignment="1">
      <alignment horizontal="center" vertical="center" shrinkToFit="1"/>
    </xf>
    <xf numFmtId="0" fontId="25" fillId="0" borderId="25" xfId="0" applyFont="1" applyBorder="1" applyAlignment="1">
      <alignment horizontal="center" vertical="center" shrinkToFit="1"/>
    </xf>
    <xf numFmtId="0" fontId="25" fillId="0" borderId="26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49" fontId="19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31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0" xfId="0" applyNumberFormat="1" applyFont="1" applyFill="1" applyAlignment="1" applyProtection="1">
      <alignment horizontal="center" vertical="center" wrapText="1"/>
      <protection locked="0"/>
    </xf>
    <xf numFmtId="49" fontId="19" fillId="2" borderId="32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2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20" fillId="0" borderId="9" xfId="0" applyFont="1" applyBorder="1">
      <alignment vertical="center"/>
    </xf>
    <xf numFmtId="0" fontId="16" fillId="0" borderId="17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19" fillId="0" borderId="17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9" fillId="0" borderId="22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16" fillId="0" borderId="30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0" fontId="16" fillId="0" borderId="28" xfId="0" applyFont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20" fillId="0" borderId="20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/>
    </xf>
    <xf numFmtId="0" fontId="19" fillId="0" borderId="25" xfId="0" applyFont="1" applyBorder="1" applyAlignment="1">
      <alignment horizontal="left" vertical="distributed" wrapText="1" shrinkToFit="1"/>
    </xf>
    <xf numFmtId="0" fontId="19" fillId="0" borderId="25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6" fillId="0" borderId="33" xfId="0" applyFont="1" applyBorder="1" applyAlignment="1">
      <alignment horizontal="center" vertical="center"/>
    </xf>
    <xf numFmtId="0" fontId="16" fillId="0" borderId="6" xfId="0" applyFont="1" applyBorder="1" applyAlignment="1" applyProtection="1">
      <alignment horizontal="center" vertical="center" shrinkToFit="1"/>
      <protection locked="0"/>
    </xf>
    <xf numFmtId="0" fontId="16" fillId="0" borderId="7" xfId="0" applyFont="1" applyBorder="1" applyAlignment="1" applyProtection="1">
      <alignment horizontal="center" vertical="center" shrinkToFit="1"/>
      <protection locked="0"/>
    </xf>
    <xf numFmtId="0" fontId="16" fillId="0" borderId="9" xfId="0" applyFont="1" applyBorder="1" applyAlignment="1" applyProtection="1">
      <alignment horizontal="center" vertical="center" shrinkToFit="1"/>
      <protection locked="0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49" fontId="19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19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18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14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176" fontId="16" fillId="0" borderId="18" xfId="0" applyNumberFormat="1" applyFont="1" applyBorder="1" applyAlignment="1">
      <alignment horizontal="left" vertical="center" shrinkToFit="1"/>
    </xf>
    <xf numFmtId="176" fontId="20" fillId="0" borderId="18" xfId="0" applyNumberFormat="1" applyFont="1" applyBorder="1" applyAlignment="1">
      <alignment horizontal="left" vertical="center" shrinkToFit="1"/>
    </xf>
    <xf numFmtId="0" fontId="16" fillId="0" borderId="18" xfId="0" applyFont="1" applyBorder="1" applyAlignment="1">
      <alignment horizontal="center" vertical="center" shrinkToFit="1"/>
    </xf>
    <xf numFmtId="0" fontId="20" fillId="0" borderId="21" xfId="0" applyFont="1" applyBorder="1" applyAlignment="1">
      <alignment horizontal="center" vertical="center" shrinkToFit="1"/>
    </xf>
    <xf numFmtId="0" fontId="20" fillId="0" borderId="4" xfId="0" applyFont="1" applyBorder="1" applyAlignment="1">
      <alignment horizontal="distributed" vertical="distributed" indent="1" shrinkToFit="1"/>
    </xf>
    <xf numFmtId="0" fontId="20" fillId="0" borderId="3" xfId="0" applyFont="1" applyBorder="1" applyAlignment="1">
      <alignment horizontal="distributed" vertical="distributed" indent="1" shrinkToFit="1"/>
    </xf>
    <xf numFmtId="0" fontId="20" fillId="0" borderId="5" xfId="0" applyFont="1" applyBorder="1" applyAlignment="1">
      <alignment horizontal="distributed" vertical="distributed" indent="1" shrinkToFit="1"/>
    </xf>
    <xf numFmtId="0" fontId="20" fillId="0" borderId="19" xfId="0" applyFont="1" applyBorder="1" applyAlignment="1">
      <alignment horizontal="distributed" vertical="distributed" indent="1" shrinkToFit="1"/>
    </xf>
    <xf numFmtId="0" fontId="20" fillId="0" borderId="18" xfId="0" applyFont="1" applyBorder="1" applyAlignment="1">
      <alignment horizontal="distributed" vertical="distributed" indent="1" shrinkToFit="1"/>
    </xf>
    <xf numFmtId="0" fontId="20" fillId="0" borderId="20" xfId="0" applyFont="1" applyBorder="1" applyAlignment="1">
      <alignment horizontal="distributed" vertical="distributed" indent="1" shrinkToFit="1"/>
    </xf>
    <xf numFmtId="0" fontId="20" fillId="0" borderId="13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distributed"/>
    </xf>
    <xf numFmtId="0" fontId="16" fillId="0" borderId="3" xfId="0" applyFont="1" applyBorder="1" applyAlignment="1">
      <alignment horizontal="center" vertical="distributed"/>
    </xf>
    <xf numFmtId="0" fontId="16" fillId="0" borderId="23" xfId="0" applyFont="1" applyBorder="1" applyAlignment="1">
      <alignment horizontal="center" vertical="distributed"/>
    </xf>
    <xf numFmtId="0" fontId="16" fillId="0" borderId="0" xfId="0" applyFont="1" applyAlignment="1">
      <alignment horizontal="center" vertical="distributed"/>
    </xf>
    <xf numFmtId="0" fontId="16" fillId="0" borderId="10" xfId="0" applyFont="1" applyBorder="1" applyAlignment="1">
      <alignment horizontal="center" vertical="distributed"/>
    </xf>
    <xf numFmtId="0" fontId="16" fillId="0" borderId="1" xfId="0" applyFont="1" applyBorder="1" applyAlignment="1">
      <alignment horizontal="center" vertical="distributed"/>
    </xf>
    <xf numFmtId="0" fontId="16" fillId="0" borderId="24" xfId="0" applyFont="1" applyBorder="1" applyAlignment="1">
      <alignment horizontal="left" vertical="center" wrapText="1" shrinkToFit="1"/>
    </xf>
    <xf numFmtId="0" fontId="16" fillId="0" borderId="25" xfId="0" applyFont="1" applyBorder="1" applyAlignment="1">
      <alignment horizontal="left" vertical="center" wrapText="1" shrinkToFit="1"/>
    </xf>
    <xf numFmtId="0" fontId="16" fillId="0" borderId="28" xfId="0" applyFont="1" applyBorder="1" applyAlignment="1">
      <alignment horizontal="left" vertical="center" wrapText="1" shrinkToFit="1"/>
    </xf>
    <xf numFmtId="0" fontId="16" fillId="0" borderId="24" xfId="0" applyFont="1" applyBorder="1" applyAlignment="1">
      <alignment horizontal="center" vertical="center" shrinkToFit="1"/>
    </xf>
    <xf numFmtId="0" fontId="19" fillId="0" borderId="24" xfId="0" applyFont="1" applyBorder="1" applyAlignment="1">
      <alignment horizontal="center" vertical="center" wrapText="1" shrinkToFit="1"/>
    </xf>
    <xf numFmtId="0" fontId="19" fillId="0" borderId="25" xfId="0" applyFont="1" applyBorder="1" applyAlignment="1">
      <alignment horizontal="center" vertical="center" wrapText="1" shrinkToFit="1"/>
    </xf>
    <xf numFmtId="0" fontId="19" fillId="0" borderId="28" xfId="0" applyFont="1" applyBorder="1" applyAlignment="1">
      <alignment horizontal="center" vertical="center" wrapText="1" shrinkToFit="1"/>
    </xf>
    <xf numFmtId="0" fontId="16" fillId="0" borderId="26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right" vertical="center" shrinkToFit="1"/>
    </xf>
    <xf numFmtId="0" fontId="16" fillId="0" borderId="19" xfId="0" applyFont="1" applyBorder="1" applyAlignment="1" applyProtection="1">
      <alignment horizontal="center" vertical="center" shrinkToFit="1"/>
      <protection locked="0"/>
    </xf>
    <xf numFmtId="0" fontId="16" fillId="0" borderId="18" xfId="0" applyFont="1" applyBorder="1" applyAlignment="1" applyProtection="1">
      <alignment horizontal="center" vertical="center" shrinkToFit="1"/>
      <protection locked="0"/>
    </xf>
    <xf numFmtId="0" fontId="16" fillId="0" borderId="21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distributed" vertical="center" wrapText="1" indent="10" shrinkToFit="1"/>
    </xf>
    <xf numFmtId="0" fontId="22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22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6" fillId="0" borderId="21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9" fillId="0" borderId="3" xfId="0" applyFont="1" applyBorder="1">
      <alignment vertical="center"/>
    </xf>
    <xf numFmtId="0" fontId="25" fillId="0" borderId="3" xfId="0" applyFont="1" applyBorder="1">
      <alignment vertical="center"/>
    </xf>
    <xf numFmtId="0" fontId="16" fillId="0" borderId="19" xfId="0" applyFont="1" applyBorder="1" applyAlignment="1" applyProtection="1">
      <alignment horizontal="left" vertical="center" shrinkToFit="1"/>
      <protection locked="0"/>
    </xf>
    <xf numFmtId="0" fontId="16" fillId="0" borderId="18" xfId="0" applyFont="1" applyBorder="1" applyAlignment="1" applyProtection="1">
      <alignment horizontal="left" vertical="center" shrinkToFit="1"/>
      <protection locked="0"/>
    </xf>
    <xf numFmtId="0" fontId="16" fillId="0" borderId="21" xfId="0" applyFont="1" applyBorder="1" applyAlignment="1" applyProtection="1">
      <alignment horizontal="left" vertical="center" shrinkToFit="1"/>
      <protection locked="0"/>
    </xf>
    <xf numFmtId="0" fontId="21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6" fillId="0" borderId="17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/>
    </xf>
    <xf numFmtId="0" fontId="16" fillId="0" borderId="21" xfId="0" applyFont="1" applyBorder="1">
      <alignment vertical="center"/>
    </xf>
    <xf numFmtId="0" fontId="16" fillId="0" borderId="2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16" xfId="0" applyFont="1" applyBorder="1">
      <alignment vertical="center"/>
    </xf>
    <xf numFmtId="0" fontId="16" fillId="0" borderId="13" xfId="0" applyFont="1" applyBorder="1" applyAlignment="1" applyProtection="1">
      <alignment horizontal="left" vertical="center" shrinkToFit="1"/>
      <protection locked="0"/>
    </xf>
    <xf numFmtId="0" fontId="16" fillId="0" borderId="14" xfId="0" applyFont="1" applyBorder="1" applyAlignment="1" applyProtection="1">
      <alignment horizontal="left" vertical="center" shrinkToFit="1"/>
      <protection locked="0"/>
    </xf>
    <xf numFmtId="0" fontId="16" fillId="0" borderId="16" xfId="0" applyFont="1" applyBorder="1" applyAlignment="1" applyProtection="1">
      <alignment horizontal="left" vertical="center" shrinkToFit="1"/>
      <protection locked="0"/>
    </xf>
    <xf numFmtId="0" fontId="16" fillId="0" borderId="24" xfId="0" applyFont="1" applyBorder="1" applyAlignment="1">
      <alignment horizontal="center" vertical="center" wrapText="1" shrinkToFit="1"/>
    </xf>
    <xf numFmtId="0" fontId="16" fillId="0" borderId="25" xfId="0" applyFont="1" applyBorder="1" applyAlignment="1">
      <alignment horizontal="center" vertical="center" wrapText="1" shrinkToFit="1"/>
    </xf>
    <xf numFmtId="0" fontId="16" fillId="0" borderId="28" xfId="0" applyFont="1" applyBorder="1" applyAlignment="1">
      <alignment horizontal="center" vertical="center" wrapText="1" shrinkToFit="1"/>
    </xf>
    <xf numFmtId="0" fontId="16" fillId="0" borderId="6" xfId="0" applyFont="1" applyBorder="1" applyAlignment="1" applyProtection="1">
      <alignment horizontal="left" vertical="center" shrinkToFit="1"/>
      <protection locked="0"/>
    </xf>
    <xf numFmtId="0" fontId="16" fillId="0" borderId="7" xfId="0" applyFont="1" applyBorder="1" applyAlignment="1" applyProtection="1">
      <alignment horizontal="left" vertical="center" shrinkToFit="1"/>
      <protection locked="0"/>
    </xf>
    <xf numFmtId="0" fontId="16" fillId="0" borderId="9" xfId="0" applyFont="1" applyBorder="1" applyAlignment="1" applyProtection="1">
      <alignment horizontal="left" vertical="center" shrinkToFit="1"/>
      <protection locked="0"/>
    </xf>
    <xf numFmtId="0" fontId="16" fillId="0" borderId="9" xfId="0" applyFont="1" applyBorder="1">
      <alignment vertical="center"/>
    </xf>
    <xf numFmtId="176" fontId="16" fillId="0" borderId="18" xfId="0" applyNumberFormat="1" applyFont="1" applyBorder="1" applyAlignment="1">
      <alignment vertical="center" shrinkToFit="1"/>
    </xf>
    <xf numFmtId="176" fontId="20" fillId="0" borderId="18" xfId="0" applyNumberFormat="1" applyFont="1" applyBorder="1" applyAlignment="1">
      <alignment vertical="center" shrinkToFit="1"/>
    </xf>
    <xf numFmtId="0" fontId="16" fillId="0" borderId="18" xfId="0" applyFont="1" applyBorder="1" applyAlignment="1">
      <alignment vertical="center" shrinkToFit="1"/>
    </xf>
    <xf numFmtId="0" fontId="20" fillId="0" borderId="18" xfId="0" applyFont="1" applyBorder="1" applyAlignment="1">
      <alignment vertical="center" shrinkToFit="1"/>
    </xf>
    <xf numFmtId="0" fontId="20" fillId="0" borderId="21" xfId="0" applyFont="1" applyBorder="1" applyAlignment="1">
      <alignment vertical="center" shrinkToFit="1"/>
    </xf>
    <xf numFmtId="0" fontId="16" fillId="0" borderId="1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27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 shrinkToFit="1"/>
    </xf>
    <xf numFmtId="0" fontId="0" fillId="0" borderId="0" xfId="0">
      <alignment vertical="center"/>
    </xf>
    <xf numFmtId="0" fontId="16" fillId="0" borderId="19" xfId="0" applyFont="1" applyBorder="1" applyAlignment="1">
      <alignment horizontal="left" vertical="center"/>
    </xf>
    <xf numFmtId="0" fontId="16" fillId="0" borderId="21" xfId="0" applyFont="1" applyBorder="1" applyAlignment="1">
      <alignment horizontal="left" vertical="center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16" fillId="0" borderId="36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26" fillId="0" borderId="37" xfId="1" applyFont="1" applyBorder="1" applyAlignment="1">
      <alignment horizontal="center" vertical="center" shrinkToFit="1"/>
    </xf>
    <xf numFmtId="0" fontId="23" fillId="0" borderId="37" xfId="1" applyFont="1" applyBorder="1" applyAlignment="1" applyProtection="1">
      <alignment horizontal="center" vertical="center"/>
      <protection locked="0"/>
    </xf>
    <xf numFmtId="0" fontId="26" fillId="0" borderId="39" xfId="1" applyFont="1" applyBorder="1" applyAlignment="1">
      <alignment horizontal="center" vertical="center" shrinkToFit="1"/>
    </xf>
    <xf numFmtId="0" fontId="26" fillId="0" borderId="40" xfId="1" applyFont="1" applyBorder="1" applyAlignment="1">
      <alignment horizontal="center" vertical="center" shrinkToFit="1"/>
    </xf>
    <xf numFmtId="0" fontId="23" fillId="0" borderId="39" xfId="1" applyFont="1" applyBorder="1" applyAlignment="1" applyProtection="1">
      <alignment horizontal="center" vertical="center"/>
      <protection locked="0"/>
    </xf>
    <xf numFmtId="0" fontId="23" fillId="0" borderId="40" xfId="1" applyFont="1" applyBorder="1" applyAlignment="1" applyProtection="1">
      <alignment horizontal="center" vertical="center"/>
      <protection locked="0"/>
    </xf>
    <xf numFmtId="0" fontId="16" fillId="0" borderId="22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</cellXfs>
  <cellStyles count="2">
    <cellStyle name="標準" xfId="0" builtinId="0"/>
    <cellStyle name="標準 2" xfId="1" xr:uid="{E0DE1D0F-84C2-4593-95E4-4ADD6B71BD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38100</xdr:colOff>
      <xdr:row>4</xdr:row>
      <xdr:rowOff>190500</xdr:rowOff>
    </xdr:from>
    <xdr:to>
      <xdr:col>22</xdr:col>
      <xdr:colOff>78420</xdr:colOff>
      <xdr:row>5</xdr:row>
      <xdr:rowOff>191040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E8CE38D4-7678-47DC-BEAB-39ADD56230D7}"/>
            </a:ext>
          </a:extLst>
        </xdr:cNvPr>
        <xdr:cNvSpPr/>
      </xdr:nvSpPr>
      <xdr:spPr>
        <a:xfrm>
          <a:off x="3589020" y="1341120"/>
          <a:ext cx="2052000" cy="252000"/>
        </a:xfrm>
        <a:prstGeom prst="wedgeRoundRectCallout">
          <a:avLst>
            <a:gd name="adj1" fmla="val -65757"/>
            <a:gd name="adj2" fmla="val 101553"/>
            <a:gd name="adj3" fmla="val 16667"/>
          </a:avLst>
        </a:prstGeom>
        <a:solidFill>
          <a:srgbClr val="FFC000">
            <a:alpha val="45000"/>
          </a:srgbClr>
        </a:solidFill>
        <a:ln>
          <a:noFill/>
        </a:ln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プルダウンから入力して下さい。</a:t>
          </a:r>
        </a:p>
      </xdr:txBody>
    </xdr:sp>
    <xdr:clientData/>
  </xdr:twoCellAnchor>
  <xdr:twoCellAnchor>
    <xdr:from>
      <xdr:col>14</xdr:col>
      <xdr:colOff>68580</xdr:colOff>
      <xdr:row>14</xdr:row>
      <xdr:rowOff>190500</xdr:rowOff>
    </xdr:from>
    <xdr:to>
      <xdr:col>25</xdr:col>
      <xdr:colOff>182880</xdr:colOff>
      <xdr:row>14</xdr:row>
      <xdr:rowOff>442500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FD41C3E8-01D5-44EC-A178-565211DA3712}"/>
            </a:ext>
          </a:extLst>
        </xdr:cNvPr>
        <xdr:cNvSpPr/>
      </xdr:nvSpPr>
      <xdr:spPr>
        <a:xfrm>
          <a:off x="3619500" y="3962400"/>
          <a:ext cx="2880360" cy="252000"/>
        </a:xfrm>
        <a:prstGeom prst="wedgeRoundRectCallout">
          <a:avLst>
            <a:gd name="adj1" fmla="val -39999"/>
            <a:gd name="adj2" fmla="val -177629"/>
            <a:gd name="adj3" fmla="val 16667"/>
          </a:avLst>
        </a:prstGeom>
        <a:solidFill>
          <a:srgbClr val="FFC000">
            <a:alpha val="45000"/>
          </a:srgbClr>
        </a:solidFill>
        <a:ln>
          <a:noFill/>
        </a:ln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lIns="72000" tIns="0" rIns="72000" bIns="0" rtlCol="0" anchor="ctr" anchorCtr="0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資格の種別をプルダウンから入力して下さい。</a:t>
          </a:r>
        </a:p>
      </xdr:txBody>
    </xdr:sp>
    <xdr:clientData/>
  </xdr:twoCellAnchor>
  <xdr:twoCellAnchor>
    <xdr:from>
      <xdr:col>9</xdr:col>
      <xdr:colOff>266700</xdr:colOff>
      <xdr:row>9</xdr:row>
      <xdr:rowOff>133349</xdr:rowOff>
    </xdr:from>
    <xdr:to>
      <xdr:col>17</xdr:col>
      <xdr:colOff>199020</xdr:colOff>
      <xdr:row>11</xdr:row>
      <xdr:rowOff>35024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F715439C-1D5A-40D1-8D4F-EB61E0DCA9D9}"/>
            </a:ext>
          </a:extLst>
        </xdr:cNvPr>
        <xdr:cNvSpPr/>
      </xdr:nvSpPr>
      <xdr:spPr>
        <a:xfrm>
          <a:off x="2819400" y="2609849"/>
          <a:ext cx="2142120" cy="216000"/>
        </a:xfrm>
        <a:prstGeom prst="wedgeRoundRectCallout">
          <a:avLst>
            <a:gd name="adj1" fmla="val -35686"/>
            <a:gd name="adj2" fmla="val 92230"/>
            <a:gd name="adj3" fmla="val 16667"/>
          </a:avLst>
        </a:prstGeom>
        <a:solidFill>
          <a:srgbClr val="FFC000">
            <a:alpha val="45000"/>
          </a:srgbClr>
        </a:solidFill>
        <a:ln>
          <a:noFill/>
        </a:ln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プルダウンから入力して下さい。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CFAF2-7F3B-4431-BBEA-AD6E0194AC7B}">
  <sheetPr>
    <tabColor theme="6" tint="0.39997558519241921"/>
  </sheetPr>
  <dimension ref="B1:AC25"/>
  <sheetViews>
    <sheetView zoomScaleNormal="100" workbookViewId="0"/>
  </sheetViews>
  <sheetFormatPr defaultColWidth="9" defaultRowHeight="13.5" x14ac:dyDescent="0.15"/>
  <cols>
    <col min="1" max="3" width="3.625" style="3" customWidth="1"/>
    <col min="4" max="4" width="3.375" style="3" customWidth="1"/>
    <col min="5" max="5" width="4.5" style="3" customWidth="1"/>
    <col min="6" max="6" width="3.875" style="3" customWidth="1"/>
    <col min="7" max="7" width="4.5" style="3" customWidth="1"/>
    <col min="8" max="8" width="3.875" style="3" customWidth="1"/>
    <col min="9" max="9" width="2.5" style="3" customWidth="1"/>
    <col min="10" max="30" width="3.625" style="3" customWidth="1"/>
    <col min="31" max="16384" width="9" style="3"/>
  </cols>
  <sheetData>
    <row r="1" spans="2:29" s="1" customFormat="1" ht="25.5" customHeight="1" x14ac:dyDescent="0.15">
      <c r="B1" s="235" t="s">
        <v>33</v>
      </c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9"/>
      <c r="AC1" s="10"/>
    </row>
    <row r="2" spans="2:29" s="1" customFormat="1" ht="25.5" customHeight="1" x14ac:dyDescent="0.15">
      <c r="B2" s="235" t="s">
        <v>49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9"/>
      <c r="AC2" s="10"/>
    </row>
    <row r="3" spans="2:29" s="1" customFormat="1" ht="25.5" customHeight="1" x14ac:dyDescent="0.15">
      <c r="B3" s="236" t="s">
        <v>42</v>
      </c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9"/>
      <c r="AC3" s="10"/>
    </row>
    <row r="4" spans="2:29" s="1" customFormat="1" ht="15" customHeight="1" x14ac:dyDescent="0.15">
      <c r="B4" s="75"/>
      <c r="C4" s="75"/>
      <c r="D4" s="75"/>
      <c r="E4" s="75"/>
      <c r="F4" s="76"/>
      <c r="G4" s="7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6"/>
      <c r="AC4" s="6"/>
    </row>
    <row r="5" spans="2:29" s="1" customFormat="1" ht="20.100000000000001" customHeight="1" thickBot="1" x14ac:dyDescent="0.2">
      <c r="B5" s="78" t="s">
        <v>37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"/>
      <c r="AC5" s="7"/>
    </row>
    <row r="6" spans="2:29" s="1" customFormat="1" ht="19.5" thickBot="1" x14ac:dyDescent="0.2">
      <c r="B6" s="230" t="s">
        <v>1</v>
      </c>
      <c r="C6" s="230"/>
      <c r="D6" s="230"/>
      <c r="E6" s="230"/>
      <c r="F6" s="230" t="s">
        <v>2</v>
      </c>
      <c r="G6" s="230"/>
      <c r="H6" s="230"/>
      <c r="I6" s="230"/>
      <c r="J6" s="230" t="s">
        <v>3</v>
      </c>
      <c r="K6" s="230"/>
      <c r="L6" s="230"/>
      <c r="M6" s="230"/>
      <c r="N6" s="80"/>
      <c r="O6" s="81"/>
      <c r="P6" s="79"/>
      <c r="Q6" s="79"/>
      <c r="R6" s="82"/>
      <c r="S6" s="79"/>
      <c r="T6" s="79"/>
      <c r="U6" s="79"/>
      <c r="V6" s="79"/>
      <c r="W6" s="79"/>
      <c r="X6" s="79"/>
      <c r="Y6" s="79"/>
      <c r="Z6" s="79"/>
      <c r="AA6" s="79"/>
      <c r="AB6" s="7"/>
      <c r="AC6" s="7"/>
    </row>
    <row r="7" spans="2:29" s="1" customFormat="1" ht="19.5" thickBot="1" x14ac:dyDescent="0.2">
      <c r="B7" s="230"/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80"/>
      <c r="O7" s="78" t="s">
        <v>25</v>
      </c>
      <c r="P7" s="79"/>
      <c r="Q7" s="79"/>
      <c r="R7" s="82"/>
      <c r="S7" s="79"/>
      <c r="T7" s="79"/>
      <c r="U7" s="79"/>
      <c r="V7" s="79"/>
      <c r="W7" s="79"/>
      <c r="X7" s="79"/>
      <c r="Y7" s="79"/>
      <c r="Z7" s="79"/>
      <c r="AA7" s="79"/>
      <c r="AB7" s="7"/>
      <c r="AC7" s="7"/>
    </row>
    <row r="8" spans="2:29" s="1" customFormat="1" ht="15" customHeight="1" thickBot="1" x14ac:dyDescent="0.2"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79"/>
      <c r="Q8" s="79"/>
      <c r="R8" s="78"/>
      <c r="S8" s="79"/>
      <c r="T8" s="79"/>
      <c r="U8" s="79"/>
      <c r="V8" s="79"/>
      <c r="W8" s="79"/>
      <c r="X8" s="79"/>
      <c r="Y8" s="79"/>
      <c r="Z8" s="79"/>
      <c r="AA8" s="79"/>
      <c r="AB8" s="7"/>
      <c r="AC8" s="7"/>
    </row>
    <row r="9" spans="2:29" ht="30" customHeight="1" thickBot="1" x14ac:dyDescent="0.2">
      <c r="B9" s="231" t="s">
        <v>12</v>
      </c>
      <c r="C9" s="217"/>
      <c r="D9" s="218"/>
      <c r="E9" s="232"/>
      <c r="F9" s="233"/>
      <c r="G9" s="233"/>
      <c r="H9" s="233"/>
      <c r="I9" s="233"/>
      <c r="J9" s="233"/>
      <c r="K9" s="233"/>
      <c r="L9" s="233"/>
      <c r="M9" s="233"/>
      <c r="N9" s="234"/>
      <c r="O9" s="84" t="s">
        <v>29</v>
      </c>
      <c r="P9" s="216"/>
      <c r="Q9" s="217"/>
      <c r="R9" s="217"/>
      <c r="S9" s="218"/>
      <c r="T9" s="179" t="s">
        <v>13</v>
      </c>
      <c r="U9" s="180"/>
      <c r="V9" s="181"/>
      <c r="W9" s="182"/>
      <c r="X9" s="183"/>
      <c r="Y9" s="183"/>
      <c r="Z9" s="183"/>
      <c r="AA9" s="184"/>
    </row>
    <row r="10" spans="2:29" ht="15.75" customHeight="1" x14ac:dyDescent="0.15">
      <c r="B10" s="85"/>
      <c r="C10" s="85"/>
      <c r="D10" s="185" t="s">
        <v>32</v>
      </c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</row>
    <row r="11" spans="2:29" ht="9" customHeight="1" thickBot="1" x14ac:dyDescent="0.2"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2"/>
      <c r="AC11" s="2"/>
    </row>
    <row r="12" spans="2:29" ht="25.9" customHeight="1" x14ac:dyDescent="0.15">
      <c r="B12" s="186" t="s">
        <v>16</v>
      </c>
      <c r="C12" s="187"/>
      <c r="D12" s="188"/>
      <c r="E12" s="189"/>
      <c r="F12" s="189"/>
      <c r="G12" s="189"/>
      <c r="H12" s="189"/>
      <c r="I12" s="189"/>
      <c r="J12" s="86" t="s">
        <v>40</v>
      </c>
      <c r="K12" s="116"/>
      <c r="L12" s="190" t="s">
        <v>17</v>
      </c>
      <c r="M12" s="191"/>
      <c r="N12" s="192"/>
      <c r="O12" s="199"/>
      <c r="P12" s="200"/>
      <c r="Q12" s="200"/>
      <c r="R12" s="200"/>
      <c r="S12" s="201"/>
      <c r="T12" s="202" t="s">
        <v>18</v>
      </c>
      <c r="U12" s="203"/>
      <c r="V12" s="204"/>
      <c r="W12" s="211"/>
      <c r="X12" s="212"/>
      <c r="Y12" s="212"/>
      <c r="Z12" s="212"/>
      <c r="AA12" s="213"/>
    </row>
    <row r="13" spans="2:29" ht="25.9" customHeight="1" x14ac:dyDescent="0.15">
      <c r="B13" s="214" t="s">
        <v>39</v>
      </c>
      <c r="C13" s="215"/>
      <c r="D13" s="173"/>
      <c r="E13" s="219"/>
      <c r="F13" s="219"/>
      <c r="G13" s="219"/>
      <c r="H13" s="219"/>
      <c r="I13" s="219"/>
      <c r="J13" s="87" t="s">
        <v>40</v>
      </c>
      <c r="K13" s="117"/>
      <c r="L13" s="193"/>
      <c r="M13" s="194"/>
      <c r="N13" s="195"/>
      <c r="O13" s="220"/>
      <c r="P13" s="221"/>
      <c r="Q13" s="221"/>
      <c r="R13" s="221"/>
      <c r="S13" s="222"/>
      <c r="T13" s="205"/>
      <c r="U13" s="206"/>
      <c r="V13" s="207"/>
      <c r="W13" s="223"/>
      <c r="X13" s="224"/>
      <c r="Y13" s="224"/>
      <c r="Z13" s="224"/>
      <c r="AA13" s="225"/>
    </row>
    <row r="14" spans="2:29" ht="25.9" customHeight="1" thickBot="1" x14ac:dyDescent="0.2">
      <c r="B14" s="226" t="s">
        <v>39</v>
      </c>
      <c r="C14" s="227"/>
      <c r="D14" s="228"/>
      <c r="E14" s="229"/>
      <c r="F14" s="229"/>
      <c r="G14" s="229"/>
      <c r="H14" s="229"/>
      <c r="I14" s="229"/>
      <c r="J14" s="88" t="s">
        <v>40</v>
      </c>
      <c r="K14" s="118"/>
      <c r="L14" s="196"/>
      <c r="M14" s="197"/>
      <c r="N14" s="198"/>
      <c r="O14" s="133"/>
      <c r="P14" s="134"/>
      <c r="Q14" s="134"/>
      <c r="R14" s="134"/>
      <c r="S14" s="135"/>
      <c r="T14" s="208"/>
      <c r="U14" s="209"/>
      <c r="V14" s="210"/>
      <c r="W14" s="136"/>
      <c r="X14" s="137"/>
      <c r="Y14" s="137"/>
      <c r="Z14" s="137"/>
      <c r="AA14" s="138"/>
    </row>
    <row r="15" spans="2:29" ht="36.6" customHeight="1" thickBot="1" x14ac:dyDescent="0.2">
      <c r="B15" s="149" t="s">
        <v>51</v>
      </c>
      <c r="C15" s="150"/>
      <c r="D15" s="150"/>
      <c r="E15" s="151"/>
      <c r="F15" s="151"/>
      <c r="G15" s="151"/>
      <c r="H15" s="151"/>
      <c r="I15" s="151"/>
      <c r="J15" s="151"/>
      <c r="K15" s="151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</row>
    <row r="16" spans="2:29" ht="23.1" customHeight="1" x14ac:dyDescent="0.15">
      <c r="B16" s="152" t="s">
        <v>6</v>
      </c>
      <c r="C16" s="153"/>
      <c r="D16" s="153"/>
      <c r="E16" s="153"/>
      <c r="F16" s="158" t="s">
        <v>4</v>
      </c>
      <c r="G16" s="159"/>
      <c r="H16" s="159"/>
      <c r="I16" s="160"/>
      <c r="J16" s="143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5"/>
    </row>
    <row r="17" spans="2:29" ht="23.1" customHeight="1" x14ac:dyDescent="0.15">
      <c r="B17" s="154"/>
      <c r="C17" s="155"/>
      <c r="D17" s="155"/>
      <c r="E17" s="155"/>
      <c r="F17" s="161" t="s">
        <v>5</v>
      </c>
      <c r="G17" s="162"/>
      <c r="H17" s="162"/>
      <c r="I17" s="163"/>
      <c r="J17" s="90" t="s">
        <v>7</v>
      </c>
      <c r="K17" s="164"/>
      <c r="L17" s="165"/>
      <c r="M17" s="166"/>
      <c r="N17" s="167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9"/>
    </row>
    <row r="18" spans="2:29" ht="23.1" customHeight="1" x14ac:dyDescent="0.15">
      <c r="B18" s="154"/>
      <c r="C18" s="155"/>
      <c r="D18" s="155"/>
      <c r="E18" s="155"/>
      <c r="F18" s="170" t="s">
        <v>21</v>
      </c>
      <c r="G18" s="171"/>
      <c r="H18" s="171"/>
      <c r="I18" s="172"/>
      <c r="J18" s="173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5"/>
    </row>
    <row r="19" spans="2:29" ht="23.1" customHeight="1" thickBot="1" x14ac:dyDescent="0.2">
      <c r="B19" s="156"/>
      <c r="C19" s="157"/>
      <c r="D19" s="157"/>
      <c r="E19" s="157"/>
      <c r="F19" s="176" t="s">
        <v>14</v>
      </c>
      <c r="G19" s="177"/>
      <c r="H19" s="177"/>
      <c r="I19" s="178"/>
      <c r="J19" s="146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8"/>
    </row>
    <row r="20" spans="2:29" ht="23.1" customHeight="1" x14ac:dyDescent="0.15">
      <c r="B20" s="89"/>
      <c r="C20" s="89"/>
      <c r="D20" s="89"/>
      <c r="E20" s="89"/>
      <c r="F20" s="91"/>
      <c r="G20" s="91"/>
      <c r="H20" s="91"/>
      <c r="I20" s="91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</row>
    <row r="21" spans="2:29" ht="20.100000000000001" customHeight="1" x14ac:dyDescent="0.15">
      <c r="B21" s="78" t="s">
        <v>24</v>
      </c>
      <c r="C21" s="93"/>
      <c r="D21" s="93"/>
      <c r="E21" s="93"/>
      <c r="F21" s="93"/>
      <c r="G21" s="93"/>
      <c r="H21" s="93"/>
      <c r="I21" s="94"/>
      <c r="J21" s="95"/>
      <c r="K21" s="95"/>
      <c r="L21" s="95"/>
      <c r="M21" s="95"/>
      <c r="N21" s="96"/>
      <c r="O21" s="96"/>
      <c r="P21" s="94"/>
      <c r="Q21" s="94"/>
      <c r="R21" s="97"/>
      <c r="S21" s="97"/>
      <c r="T21" s="97"/>
      <c r="U21" s="98"/>
      <c r="V21" s="96"/>
      <c r="W21" s="96"/>
      <c r="X21" s="96"/>
      <c r="Y21" s="96"/>
      <c r="Z21" s="96"/>
      <c r="AA21" s="96"/>
      <c r="AB21" s="8"/>
      <c r="AC21" s="8"/>
    </row>
    <row r="22" spans="2:29" ht="20.100000000000001" customHeight="1" x14ac:dyDescent="0.15">
      <c r="B22" s="142" t="s">
        <v>45</v>
      </c>
      <c r="C22" s="142"/>
      <c r="D22" s="142"/>
      <c r="E22" s="104"/>
      <c r="F22" s="78" t="s">
        <v>46</v>
      </c>
      <c r="G22" s="104"/>
      <c r="H22" s="78" t="s">
        <v>47</v>
      </c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2"/>
      <c r="AC22" s="2"/>
    </row>
    <row r="23" spans="2:29" ht="20.100000000000001" customHeight="1" x14ac:dyDescent="0.15">
      <c r="B23" s="78" t="s">
        <v>15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2"/>
      <c r="AC23" s="2"/>
    </row>
    <row r="24" spans="2:29" s="5" customFormat="1" ht="25.15" customHeight="1" thickBot="1" x14ac:dyDescent="0.25">
      <c r="B24" s="99"/>
      <c r="C24" s="100"/>
      <c r="D24" s="100"/>
      <c r="E24" s="100"/>
      <c r="F24" s="100"/>
      <c r="G24" s="100"/>
      <c r="H24" s="101"/>
      <c r="I24" s="102" t="s">
        <v>22</v>
      </c>
      <c r="J24" s="103"/>
      <c r="K24" s="103"/>
      <c r="L24" s="103"/>
      <c r="M24" s="103"/>
      <c r="N24" s="103"/>
      <c r="O24" s="103"/>
      <c r="P24" s="139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1"/>
    </row>
    <row r="25" spans="2:29" x14ac:dyDescent="0.15"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</row>
  </sheetData>
  <sheetProtection formatCells="0" selectLockedCells="1"/>
  <mergeCells count="42">
    <mergeCell ref="B1:AA1"/>
    <mergeCell ref="B2:AA2"/>
    <mergeCell ref="B3:AA3"/>
    <mergeCell ref="B6:E6"/>
    <mergeCell ref="F6:I6"/>
    <mergeCell ref="J6:M6"/>
    <mergeCell ref="B7:E7"/>
    <mergeCell ref="F7:I7"/>
    <mergeCell ref="J7:M7"/>
    <mergeCell ref="B9:D9"/>
    <mergeCell ref="E9:N9"/>
    <mergeCell ref="T9:V9"/>
    <mergeCell ref="W9:AA9"/>
    <mergeCell ref="D10:AA10"/>
    <mergeCell ref="B12:C12"/>
    <mergeCell ref="D12:I12"/>
    <mergeCell ref="L12:N14"/>
    <mergeCell ref="O12:S12"/>
    <mergeCell ref="T12:V14"/>
    <mergeCell ref="W12:AA12"/>
    <mergeCell ref="B13:C13"/>
    <mergeCell ref="P9:S9"/>
    <mergeCell ref="D13:I13"/>
    <mergeCell ref="O13:S13"/>
    <mergeCell ref="W13:AA13"/>
    <mergeCell ref="B14:C14"/>
    <mergeCell ref="D14:I14"/>
    <mergeCell ref="O14:S14"/>
    <mergeCell ref="W14:AA14"/>
    <mergeCell ref="P24:AA24"/>
    <mergeCell ref="B22:D22"/>
    <mergeCell ref="J16:AA16"/>
    <mergeCell ref="J19:AA19"/>
    <mergeCell ref="B15:AA15"/>
    <mergeCell ref="B16:E19"/>
    <mergeCell ref="F16:I16"/>
    <mergeCell ref="F17:I17"/>
    <mergeCell ref="K17:M17"/>
    <mergeCell ref="N17:AA17"/>
    <mergeCell ref="F18:I18"/>
    <mergeCell ref="J18:AA18"/>
    <mergeCell ref="F19:I19"/>
  </mergeCells>
  <phoneticPr fontId="15"/>
  <dataValidations count="3">
    <dataValidation type="list" allowBlank="1" showInputMessage="1" showErrorMessage="1" sqref="K12:K14" xr:uid="{F0EABF1F-FC62-49A4-ABD8-23CA594CA919}">
      <formula1>"○,―"</formula1>
    </dataValidation>
    <dataValidation type="list" allowBlank="1" showInputMessage="1" showErrorMessage="1" sqref="B7:M7" xr:uid="{988FECAF-55B9-4E49-A57B-9EABD8C69453}">
      <formula1>"○"</formula1>
    </dataValidation>
    <dataValidation type="list" allowBlank="1" showInputMessage="1" showErrorMessage="1" sqref="O12:S14" xr:uid="{65DD6C1B-BFE2-46FF-A861-BF2096879CF7}">
      <formula1>"スポーツリーダー,コーチングアシスタント,ジュニアスポーツ指導員,スタートコーチ,コーチ1,コーチ2"</formula1>
    </dataValidation>
  </dataValidations>
  <pageMargins left="0.51181102362204722" right="0.31496062992125984" top="0.55118110236220474" bottom="0.55118110236220474" header="0.31496062992125984" footer="0.31496062992125984"/>
  <pageSetup paperSize="9" scale="96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80E02-282E-48F8-9857-1B486F806890}">
  <sheetPr>
    <tabColor theme="6" tint="0.39997558519241921"/>
  </sheetPr>
  <dimension ref="B1:L19"/>
  <sheetViews>
    <sheetView topLeftCell="A2" zoomScaleNormal="100" workbookViewId="0">
      <selection activeCell="E6" sqref="E6:E17"/>
    </sheetView>
  </sheetViews>
  <sheetFormatPr defaultColWidth="9" defaultRowHeight="13.5" x14ac:dyDescent="0.15"/>
  <cols>
    <col min="1" max="1" width="3.625" style="3" customWidth="1"/>
    <col min="2" max="2" width="7.375" style="3" customWidth="1"/>
    <col min="3" max="3" width="25.625" style="3" customWidth="1"/>
    <col min="4" max="4" width="7.375" style="3" customWidth="1"/>
    <col min="5" max="5" width="36.625" style="3" customWidth="1"/>
    <col min="6" max="7" width="3.625" style="3" customWidth="1"/>
    <col min="8" max="8" width="11" style="3" customWidth="1"/>
    <col min="9" max="12" width="3.625" style="3" customWidth="1"/>
    <col min="13" max="16384" width="9" style="3"/>
  </cols>
  <sheetData>
    <row r="1" spans="2:12" s="1" customFormat="1" ht="25.5" customHeight="1" x14ac:dyDescent="0.15">
      <c r="B1" s="237" t="s">
        <v>33</v>
      </c>
      <c r="C1" s="237"/>
      <c r="D1" s="237"/>
      <c r="E1" s="237"/>
      <c r="F1" s="237"/>
      <c r="G1" s="237"/>
      <c r="H1" s="237"/>
      <c r="I1" s="71"/>
      <c r="J1" s="71"/>
      <c r="K1" s="71"/>
      <c r="L1" s="71"/>
    </row>
    <row r="2" spans="2:12" s="1" customFormat="1" ht="25.5" customHeight="1" x14ac:dyDescent="0.15">
      <c r="B2" s="237" t="s">
        <v>49</v>
      </c>
      <c r="C2" s="237"/>
      <c r="D2" s="237"/>
      <c r="E2" s="237"/>
      <c r="F2" s="237"/>
      <c r="G2" s="237"/>
      <c r="H2" s="237"/>
      <c r="I2" s="71"/>
      <c r="J2" s="71"/>
      <c r="K2" s="71"/>
      <c r="L2" s="71"/>
    </row>
    <row r="3" spans="2:12" s="1" customFormat="1" ht="25.5" customHeight="1" x14ac:dyDescent="0.15">
      <c r="B3" s="238" t="s">
        <v>43</v>
      </c>
      <c r="C3" s="238"/>
      <c r="D3" s="238"/>
      <c r="E3" s="238"/>
      <c r="F3" s="238"/>
      <c r="G3" s="238"/>
      <c r="H3" s="238"/>
      <c r="I3" s="72"/>
      <c r="J3" s="72"/>
      <c r="K3" s="72"/>
      <c r="L3" s="72"/>
    </row>
    <row r="4" spans="2:12" ht="30" customHeight="1" thickBot="1" x14ac:dyDescent="0.2">
      <c r="B4" s="105" t="s">
        <v>23</v>
      </c>
      <c r="C4" s="105"/>
      <c r="D4" s="105"/>
      <c r="E4" s="105"/>
      <c r="F4" s="105"/>
      <c r="G4" s="105"/>
      <c r="H4" s="105"/>
      <c r="I4" s="39"/>
      <c r="J4" s="39"/>
      <c r="K4" s="39"/>
      <c r="L4" s="39"/>
    </row>
    <row r="5" spans="2:12" s="4" customFormat="1" ht="24" customHeight="1" thickBot="1" x14ac:dyDescent="0.2">
      <c r="B5" s="106" t="s">
        <v>0</v>
      </c>
      <c r="C5" s="107" t="s">
        <v>10</v>
      </c>
      <c r="D5" s="107" t="s">
        <v>19</v>
      </c>
      <c r="E5" s="107" t="s">
        <v>20</v>
      </c>
      <c r="F5" s="239" t="s">
        <v>9</v>
      </c>
      <c r="G5" s="240"/>
      <c r="H5" s="108" t="s">
        <v>35</v>
      </c>
    </row>
    <row r="6" spans="2:12" ht="24" customHeight="1" x14ac:dyDescent="0.15">
      <c r="B6" s="120"/>
      <c r="C6" s="122"/>
      <c r="D6" s="122"/>
      <c r="E6" s="120"/>
      <c r="F6" s="130"/>
      <c r="G6" s="109" t="s">
        <v>8</v>
      </c>
      <c r="H6" s="123"/>
    </row>
    <row r="7" spans="2:12" ht="24" customHeight="1" x14ac:dyDescent="0.15">
      <c r="B7" s="121"/>
      <c r="C7" s="121"/>
      <c r="D7" s="121"/>
      <c r="E7" s="121"/>
      <c r="F7" s="131"/>
      <c r="G7" s="110" t="s">
        <v>8</v>
      </c>
      <c r="H7" s="124"/>
    </row>
    <row r="8" spans="2:12" ht="24" customHeight="1" x14ac:dyDescent="0.15">
      <c r="B8" s="121"/>
      <c r="C8" s="121"/>
      <c r="D8" s="121"/>
      <c r="E8" s="121"/>
      <c r="F8" s="131"/>
      <c r="G8" s="110" t="s">
        <v>8</v>
      </c>
      <c r="H8" s="124"/>
    </row>
    <row r="9" spans="2:12" ht="24" customHeight="1" x14ac:dyDescent="0.15">
      <c r="B9" s="121"/>
      <c r="C9" s="121"/>
      <c r="D9" s="121"/>
      <c r="E9" s="121"/>
      <c r="F9" s="131"/>
      <c r="G9" s="110" t="s">
        <v>8</v>
      </c>
      <c r="H9" s="124"/>
    </row>
    <row r="10" spans="2:12" ht="24" customHeight="1" x14ac:dyDescent="0.15">
      <c r="B10" s="121"/>
      <c r="C10" s="121"/>
      <c r="D10" s="121"/>
      <c r="E10" s="121"/>
      <c r="F10" s="131"/>
      <c r="G10" s="110" t="s">
        <v>8</v>
      </c>
      <c r="H10" s="124"/>
    </row>
    <row r="11" spans="2:12" ht="24" customHeight="1" x14ac:dyDescent="0.15">
      <c r="B11" s="121"/>
      <c r="C11" s="121"/>
      <c r="D11" s="121"/>
      <c r="E11" s="121"/>
      <c r="F11" s="131"/>
      <c r="G11" s="110" t="s">
        <v>8</v>
      </c>
      <c r="H11" s="124"/>
    </row>
    <row r="12" spans="2:12" ht="24" customHeight="1" x14ac:dyDescent="0.15">
      <c r="B12" s="121"/>
      <c r="C12" s="121"/>
      <c r="D12" s="121"/>
      <c r="E12" s="121"/>
      <c r="F12" s="131"/>
      <c r="G12" s="110" t="s">
        <v>8</v>
      </c>
      <c r="H12" s="124"/>
    </row>
    <row r="13" spans="2:12" ht="24" customHeight="1" x14ac:dyDescent="0.15">
      <c r="B13" s="121"/>
      <c r="C13" s="121"/>
      <c r="D13" s="121"/>
      <c r="E13" s="121"/>
      <c r="F13" s="131"/>
      <c r="G13" s="110" t="s">
        <v>8</v>
      </c>
      <c r="H13" s="124"/>
    </row>
    <row r="14" spans="2:12" ht="24" customHeight="1" x14ac:dyDescent="0.15">
      <c r="B14" s="121"/>
      <c r="C14" s="121"/>
      <c r="D14" s="121"/>
      <c r="E14" s="124"/>
      <c r="F14" s="131"/>
      <c r="G14" s="110" t="s">
        <v>8</v>
      </c>
      <c r="H14" s="124"/>
    </row>
    <row r="15" spans="2:12" ht="24" customHeight="1" x14ac:dyDescent="0.15">
      <c r="B15" s="121"/>
      <c r="C15" s="121"/>
      <c r="D15" s="121"/>
      <c r="E15" s="124"/>
      <c r="F15" s="131"/>
      <c r="G15" s="110" t="s">
        <v>8</v>
      </c>
      <c r="H15" s="124"/>
    </row>
    <row r="16" spans="2:12" ht="24" customHeight="1" x14ac:dyDescent="0.15">
      <c r="B16" s="121"/>
      <c r="C16" s="121"/>
      <c r="D16" s="121"/>
      <c r="E16" s="124"/>
      <c r="F16" s="131"/>
      <c r="G16" s="110" t="s">
        <v>8</v>
      </c>
      <c r="H16" s="124"/>
    </row>
    <row r="17" spans="2:12" ht="24" customHeight="1" thickBot="1" x14ac:dyDescent="0.2">
      <c r="B17" s="128"/>
      <c r="C17" s="128"/>
      <c r="D17" s="128"/>
      <c r="E17" s="129"/>
      <c r="F17" s="132"/>
      <c r="G17" s="111" t="s">
        <v>8</v>
      </c>
      <c r="H17" s="129"/>
    </row>
    <row r="18" spans="2:12" ht="16.5" customHeight="1" x14ac:dyDescent="0.15">
      <c r="B18" s="112"/>
      <c r="C18" s="113"/>
      <c r="D18" s="114"/>
      <c r="E18" s="114"/>
      <c r="F18" s="114"/>
      <c r="G18" s="114"/>
      <c r="H18" s="115" t="s">
        <v>38</v>
      </c>
      <c r="I18" s="24"/>
      <c r="J18" s="26"/>
      <c r="K18" s="25"/>
      <c r="L18" s="23"/>
    </row>
    <row r="19" spans="2:12" x14ac:dyDescent="0.15"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</row>
  </sheetData>
  <sheetProtection formatCells="0" selectLockedCells="1"/>
  <mergeCells count="4">
    <mergeCell ref="B1:H1"/>
    <mergeCell ref="B2:H2"/>
    <mergeCell ref="B3:H3"/>
    <mergeCell ref="F5:G5"/>
  </mergeCells>
  <phoneticPr fontId="15"/>
  <dataValidations count="2">
    <dataValidation type="list" allowBlank="1" showInputMessage="1" showErrorMessage="1" sqref="D6:D17" xr:uid="{52718E93-8402-4B70-96A6-6FBBF7B53B28}">
      <formula1>"男,女"</formula1>
    </dataValidation>
    <dataValidation type="list" allowBlank="1" showInputMessage="1" showErrorMessage="1" sqref="H6:H17" xr:uid="{1ECBE0D1-E65E-464F-BCE6-01E1B325D8E1}">
      <formula1>"○"</formula1>
    </dataValidation>
  </dataValidations>
  <pageMargins left="0.51181102362204722" right="0.31496062992125984" top="0.55118110236220474" bottom="0.55118110236220474" header="0.31496062992125984" footer="0.31496062992125984"/>
  <pageSetup paperSize="9" scale="96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AC39"/>
  <sheetViews>
    <sheetView tabSelected="1" zoomScaleNormal="100" workbookViewId="0">
      <selection activeCell="M22" sqref="M22:V22"/>
    </sheetView>
  </sheetViews>
  <sheetFormatPr defaultColWidth="9" defaultRowHeight="13.5" x14ac:dyDescent="0.15"/>
  <cols>
    <col min="1" max="3" width="3.625" style="3" customWidth="1"/>
    <col min="4" max="4" width="3.375" style="3" customWidth="1"/>
    <col min="5" max="5" width="4.5" style="3" customWidth="1"/>
    <col min="6" max="6" width="3.875" style="3" customWidth="1"/>
    <col min="7" max="7" width="4.5" style="3" customWidth="1"/>
    <col min="8" max="8" width="3.875" style="3" customWidth="1"/>
    <col min="9" max="9" width="2.5" style="3" customWidth="1"/>
    <col min="10" max="30" width="3.625" style="3" customWidth="1"/>
    <col min="31" max="16384" width="9" style="3"/>
  </cols>
  <sheetData>
    <row r="1" spans="2:29" s="1" customFormat="1" ht="25.5" customHeight="1" x14ac:dyDescent="0.15">
      <c r="B1" s="307" t="s">
        <v>33</v>
      </c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  <c r="V1" s="307"/>
      <c r="W1" s="307"/>
      <c r="X1" s="307"/>
      <c r="Y1" s="307"/>
      <c r="Z1" s="307"/>
      <c r="AA1" s="307"/>
      <c r="AB1" s="9"/>
      <c r="AC1" s="10"/>
    </row>
    <row r="2" spans="2:29" s="1" customFormat="1" ht="25.5" customHeight="1" x14ac:dyDescent="0.15">
      <c r="B2" s="307" t="s">
        <v>48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W2" s="307"/>
      <c r="X2" s="307"/>
      <c r="Y2" s="307"/>
      <c r="Z2" s="307"/>
      <c r="AA2" s="307"/>
      <c r="AB2" s="9"/>
      <c r="AC2" s="10"/>
    </row>
    <row r="3" spans="2:29" s="1" customFormat="1" ht="25.5" customHeight="1" x14ac:dyDescent="0.15">
      <c r="B3" s="342" t="s">
        <v>11</v>
      </c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9"/>
      <c r="AC3" s="10"/>
    </row>
    <row r="4" spans="2:29" s="1" customFormat="1" ht="15" customHeight="1" x14ac:dyDescent="0.15">
      <c r="B4" s="11"/>
      <c r="C4" s="11"/>
      <c r="D4" s="11"/>
      <c r="E4" s="11"/>
      <c r="F4" s="2"/>
      <c r="G4" s="2"/>
      <c r="H4" s="2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2:29" s="1" customFormat="1" ht="20.100000000000001" customHeight="1" thickBot="1" x14ac:dyDescent="0.2">
      <c r="B5" s="15" t="s">
        <v>37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2:29" s="1" customFormat="1" ht="19.5" thickBot="1" x14ac:dyDescent="0.2">
      <c r="B6" s="258" t="s">
        <v>1</v>
      </c>
      <c r="C6" s="258"/>
      <c r="D6" s="258"/>
      <c r="E6" s="258"/>
      <c r="F6" s="258" t="s">
        <v>2</v>
      </c>
      <c r="G6" s="258"/>
      <c r="H6" s="258"/>
      <c r="I6" s="258"/>
      <c r="J6" s="258" t="s">
        <v>3</v>
      </c>
      <c r="K6" s="258"/>
      <c r="L6" s="258"/>
      <c r="M6" s="258"/>
      <c r="N6" s="16"/>
      <c r="P6" s="7"/>
      <c r="Q6" s="7"/>
      <c r="R6" s="1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2:29" s="1" customFormat="1" ht="19.5" thickBot="1" x14ac:dyDescent="0.2">
      <c r="B7" s="258" t="str">
        <f>チーム情報入力!B7&amp;""</f>
        <v/>
      </c>
      <c r="C7" s="258"/>
      <c r="D7" s="258"/>
      <c r="E7" s="258"/>
      <c r="F7" s="258" t="str">
        <f>チーム情報入力!F7&amp;""</f>
        <v/>
      </c>
      <c r="G7" s="258"/>
      <c r="H7" s="258"/>
      <c r="I7" s="258"/>
      <c r="J7" s="258" t="str">
        <f>チーム情報入力!J7&amp;""</f>
        <v/>
      </c>
      <c r="K7" s="258"/>
      <c r="L7" s="258"/>
      <c r="M7" s="258"/>
      <c r="N7" s="16"/>
      <c r="O7" s="15" t="s">
        <v>25</v>
      </c>
      <c r="P7" s="7"/>
      <c r="Q7" s="7"/>
      <c r="R7" s="17"/>
      <c r="S7" s="7"/>
      <c r="T7" s="7"/>
      <c r="U7" s="7"/>
      <c r="V7" s="7"/>
      <c r="W7" s="7"/>
      <c r="X7" s="7"/>
      <c r="Y7" s="7"/>
      <c r="Z7" s="7"/>
      <c r="AA7" s="7"/>
      <c r="AB7" s="7"/>
      <c r="AC7" s="7"/>
    </row>
    <row r="8" spans="2:29" s="1" customFormat="1" ht="15" customHeight="1" thickBot="1" x14ac:dyDescent="0.2"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7"/>
      <c r="Q8" s="7"/>
      <c r="R8" s="15"/>
      <c r="S8" s="7"/>
      <c r="T8" s="7"/>
      <c r="U8" s="7"/>
      <c r="V8" s="7"/>
      <c r="W8" s="7"/>
      <c r="X8" s="7"/>
      <c r="Y8" s="7"/>
      <c r="Z8" s="7"/>
      <c r="AA8" s="7"/>
      <c r="AB8" s="7"/>
      <c r="AC8" s="7"/>
    </row>
    <row r="9" spans="2:29" ht="30" customHeight="1" thickBot="1" x14ac:dyDescent="0.2">
      <c r="B9" s="281" t="s">
        <v>12</v>
      </c>
      <c r="C9" s="282"/>
      <c r="D9" s="283"/>
      <c r="E9" s="330" t="str">
        <f>チーム情報入力!E9&amp;""</f>
        <v/>
      </c>
      <c r="F9" s="331"/>
      <c r="G9" s="331"/>
      <c r="H9" s="331"/>
      <c r="I9" s="331"/>
      <c r="J9" s="331"/>
      <c r="K9" s="331"/>
      <c r="L9" s="331"/>
      <c r="M9" s="331"/>
      <c r="N9" s="332"/>
      <c r="O9" s="55" t="s">
        <v>29</v>
      </c>
      <c r="P9" s="333" t="str">
        <f>チーム情報入力!P9&amp;""</f>
        <v/>
      </c>
      <c r="Q9" s="282"/>
      <c r="R9" s="282"/>
      <c r="S9" s="283"/>
      <c r="T9" s="334" t="s">
        <v>13</v>
      </c>
      <c r="U9" s="335"/>
      <c r="V9" s="336"/>
      <c r="W9" s="333" t="str">
        <f>チーム情報入力!W9&amp;""</f>
        <v/>
      </c>
      <c r="X9" s="282"/>
      <c r="Y9" s="282"/>
      <c r="Z9" s="282"/>
      <c r="AA9" s="337"/>
    </row>
    <row r="10" spans="2:29" ht="15.75" customHeight="1" x14ac:dyDescent="0.15">
      <c r="B10" s="56"/>
      <c r="C10" s="56"/>
      <c r="D10" s="338" t="s">
        <v>32</v>
      </c>
      <c r="E10" s="338"/>
      <c r="F10" s="338"/>
      <c r="G10" s="338"/>
      <c r="H10" s="338"/>
      <c r="I10" s="338"/>
      <c r="J10" s="338"/>
      <c r="K10" s="338"/>
      <c r="L10" s="338"/>
      <c r="M10" s="338"/>
      <c r="N10" s="338"/>
      <c r="O10" s="338"/>
      <c r="P10" s="338"/>
      <c r="Q10" s="338"/>
      <c r="R10" s="338"/>
      <c r="S10" s="338"/>
      <c r="T10" s="338"/>
      <c r="U10" s="338"/>
      <c r="V10" s="338"/>
      <c r="W10" s="338"/>
      <c r="X10" s="338"/>
      <c r="Y10" s="338"/>
      <c r="Z10" s="338"/>
      <c r="AA10" s="338"/>
    </row>
    <row r="11" spans="2:29" ht="9" customHeight="1" thickBot="1" x14ac:dyDescent="0.2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2"/>
      <c r="AC11" s="2"/>
    </row>
    <row r="12" spans="2:29" ht="24" customHeight="1" x14ac:dyDescent="0.15">
      <c r="B12" s="275" t="s">
        <v>16</v>
      </c>
      <c r="C12" s="276"/>
      <c r="D12" s="247" t="str">
        <f>チーム情報入力!D12&amp;""</f>
        <v/>
      </c>
      <c r="E12" s="248"/>
      <c r="F12" s="248"/>
      <c r="G12" s="248"/>
      <c r="H12" s="248"/>
      <c r="I12" s="248"/>
      <c r="J12" s="66" t="s">
        <v>40</v>
      </c>
      <c r="K12" s="68" t="str">
        <f>チーム情報入力!K12&amp;""</f>
        <v/>
      </c>
      <c r="L12" s="259" t="s">
        <v>17</v>
      </c>
      <c r="M12" s="260"/>
      <c r="N12" s="261"/>
      <c r="O12" s="292" t="str">
        <f>チーム情報入力!O12&amp;""</f>
        <v/>
      </c>
      <c r="P12" s="293"/>
      <c r="Q12" s="293"/>
      <c r="R12" s="293"/>
      <c r="S12" s="294"/>
      <c r="T12" s="298" t="s">
        <v>18</v>
      </c>
      <c r="U12" s="299"/>
      <c r="V12" s="300"/>
      <c r="W12" s="292" t="str">
        <f>チーム情報入力!W12&amp;""</f>
        <v/>
      </c>
      <c r="X12" s="293"/>
      <c r="Y12" s="293"/>
      <c r="Z12" s="293"/>
      <c r="AA12" s="294"/>
    </row>
    <row r="13" spans="2:29" ht="24" customHeight="1" x14ac:dyDescent="0.15">
      <c r="B13" s="277" t="s">
        <v>39</v>
      </c>
      <c r="C13" s="278"/>
      <c r="D13" s="249" t="str">
        <f>チーム情報入力!D13&amp;""</f>
        <v/>
      </c>
      <c r="E13" s="250"/>
      <c r="F13" s="250"/>
      <c r="G13" s="250"/>
      <c r="H13" s="250"/>
      <c r="I13" s="250"/>
      <c r="J13" s="65" t="s">
        <v>40</v>
      </c>
      <c r="K13" s="69" t="str">
        <f>チーム情報入力!K13&amp;""</f>
        <v/>
      </c>
      <c r="L13" s="262"/>
      <c r="M13" s="263"/>
      <c r="N13" s="264"/>
      <c r="O13" s="339" t="str">
        <f>チーム情報入力!O13&amp;""</f>
        <v/>
      </c>
      <c r="P13" s="340"/>
      <c r="Q13" s="340"/>
      <c r="R13" s="340"/>
      <c r="S13" s="341"/>
      <c r="T13" s="301"/>
      <c r="U13" s="302"/>
      <c r="V13" s="303"/>
      <c r="W13" s="339" t="str">
        <f>チーム情報入力!W13&amp;""</f>
        <v/>
      </c>
      <c r="X13" s="340"/>
      <c r="Y13" s="340"/>
      <c r="Z13" s="340"/>
      <c r="AA13" s="341"/>
    </row>
    <row r="14" spans="2:29" ht="24" customHeight="1" thickBot="1" x14ac:dyDescent="0.2">
      <c r="B14" s="279" t="s">
        <v>39</v>
      </c>
      <c r="C14" s="280"/>
      <c r="D14" s="251" t="str">
        <f>チーム情報入力!D14&amp;""</f>
        <v/>
      </c>
      <c r="E14" s="252"/>
      <c r="F14" s="252"/>
      <c r="G14" s="252"/>
      <c r="H14" s="252"/>
      <c r="I14" s="252"/>
      <c r="J14" s="67" t="s">
        <v>40</v>
      </c>
      <c r="K14" s="70" t="str">
        <f>チーム情報入力!K14&amp;""</f>
        <v/>
      </c>
      <c r="L14" s="265"/>
      <c r="M14" s="266"/>
      <c r="N14" s="267"/>
      <c r="O14" s="241" t="str">
        <f>チーム情報入力!O14&amp;""</f>
        <v/>
      </c>
      <c r="P14" s="242"/>
      <c r="Q14" s="242"/>
      <c r="R14" s="242"/>
      <c r="S14" s="243"/>
      <c r="T14" s="304"/>
      <c r="U14" s="305"/>
      <c r="V14" s="306"/>
      <c r="W14" s="241" t="str">
        <f>チーム情報入力!W14&amp;""</f>
        <v/>
      </c>
      <c r="X14" s="242"/>
      <c r="Y14" s="242"/>
      <c r="Z14" s="242"/>
      <c r="AA14" s="243"/>
    </row>
    <row r="15" spans="2:29" ht="25.5" customHeight="1" thickBot="1" x14ac:dyDescent="0.2">
      <c r="B15" s="288" t="s">
        <v>41</v>
      </c>
      <c r="C15" s="289"/>
      <c r="D15" s="289"/>
      <c r="E15" s="290"/>
      <c r="F15" s="290"/>
      <c r="G15" s="290"/>
      <c r="H15" s="290"/>
      <c r="I15" s="290"/>
      <c r="J15" s="290"/>
      <c r="K15" s="290"/>
      <c r="L15" s="289"/>
      <c r="M15" s="289"/>
      <c r="N15" s="289"/>
      <c r="O15" s="289"/>
      <c r="P15" s="289"/>
      <c r="Q15" s="289"/>
      <c r="R15" s="289"/>
      <c r="S15" s="289"/>
      <c r="T15" s="289"/>
      <c r="U15" s="289"/>
      <c r="V15" s="289"/>
      <c r="W15" s="289"/>
      <c r="X15" s="289"/>
      <c r="Y15" s="289"/>
      <c r="Z15" s="289"/>
      <c r="AA15" s="289"/>
    </row>
    <row r="16" spans="2:29" ht="23.1" customHeight="1" x14ac:dyDescent="0.15">
      <c r="B16" s="324" t="s">
        <v>6</v>
      </c>
      <c r="C16" s="325"/>
      <c r="D16" s="325"/>
      <c r="E16" s="325"/>
      <c r="F16" s="315" t="s">
        <v>4</v>
      </c>
      <c r="G16" s="316"/>
      <c r="H16" s="316"/>
      <c r="I16" s="317"/>
      <c r="J16" s="295" t="str">
        <f>チーム情報入力!J16&amp;""</f>
        <v/>
      </c>
      <c r="K16" s="296"/>
      <c r="L16" s="296"/>
      <c r="M16" s="296"/>
      <c r="N16" s="296"/>
      <c r="O16" s="296"/>
      <c r="P16" s="296"/>
      <c r="Q16" s="296"/>
      <c r="R16" s="296"/>
      <c r="S16" s="296"/>
      <c r="T16" s="296"/>
      <c r="U16" s="296"/>
      <c r="V16" s="296"/>
      <c r="W16" s="296"/>
      <c r="X16" s="296"/>
      <c r="Y16" s="296"/>
      <c r="Z16" s="296"/>
      <c r="AA16" s="297"/>
    </row>
    <row r="17" spans="2:29" ht="23.1" customHeight="1" x14ac:dyDescent="0.15">
      <c r="B17" s="326"/>
      <c r="C17" s="327"/>
      <c r="D17" s="327"/>
      <c r="E17" s="327"/>
      <c r="F17" s="318" t="s">
        <v>5</v>
      </c>
      <c r="G17" s="319"/>
      <c r="H17" s="319"/>
      <c r="I17" s="320"/>
      <c r="J17" s="19" t="s">
        <v>7</v>
      </c>
      <c r="K17" s="311" t="str">
        <f>チーム情報入力!K17&amp;""</f>
        <v/>
      </c>
      <c r="L17" s="312"/>
      <c r="M17" s="312"/>
      <c r="N17" s="313" t="str">
        <f>チーム情報入力!N17&amp;""</f>
        <v/>
      </c>
      <c r="O17" s="285"/>
      <c r="P17" s="285"/>
      <c r="Q17" s="285"/>
      <c r="R17" s="285"/>
      <c r="S17" s="285"/>
      <c r="T17" s="285"/>
      <c r="U17" s="285"/>
      <c r="V17" s="285"/>
      <c r="W17" s="285"/>
      <c r="X17" s="285"/>
      <c r="Y17" s="285"/>
      <c r="Z17" s="285"/>
      <c r="AA17" s="314"/>
    </row>
    <row r="18" spans="2:29" ht="23.1" customHeight="1" x14ac:dyDescent="0.15">
      <c r="B18" s="326"/>
      <c r="C18" s="327"/>
      <c r="D18" s="327"/>
      <c r="E18" s="327"/>
      <c r="F18" s="284" t="s">
        <v>21</v>
      </c>
      <c r="G18" s="285"/>
      <c r="H18" s="285"/>
      <c r="I18" s="286"/>
      <c r="J18" s="249" t="str">
        <f>チーム情報入力!J18&amp;""</f>
        <v/>
      </c>
      <c r="K18" s="287"/>
      <c r="L18" s="287"/>
      <c r="M18" s="287"/>
      <c r="N18" s="287"/>
      <c r="O18" s="287"/>
      <c r="P18" s="287"/>
      <c r="Q18" s="287"/>
      <c r="R18" s="287"/>
      <c r="S18" s="287"/>
      <c r="T18" s="287"/>
      <c r="U18" s="287"/>
      <c r="V18" s="287"/>
      <c r="W18" s="287"/>
      <c r="X18" s="287"/>
      <c r="Y18" s="287"/>
      <c r="Z18" s="287"/>
      <c r="AA18" s="272"/>
    </row>
    <row r="19" spans="2:29" ht="23.1" customHeight="1" thickBot="1" x14ac:dyDescent="0.2">
      <c r="B19" s="328"/>
      <c r="C19" s="329"/>
      <c r="D19" s="329"/>
      <c r="E19" s="329"/>
      <c r="F19" s="321" t="s">
        <v>14</v>
      </c>
      <c r="G19" s="322"/>
      <c r="H19" s="322"/>
      <c r="I19" s="323"/>
      <c r="J19" s="308" t="str">
        <f>チーム情報入力!J19&amp;""</f>
        <v/>
      </c>
      <c r="K19" s="309"/>
      <c r="L19" s="309"/>
      <c r="M19" s="309"/>
      <c r="N19" s="309"/>
      <c r="O19" s="309"/>
      <c r="P19" s="309"/>
      <c r="Q19" s="309"/>
      <c r="R19" s="309"/>
      <c r="S19" s="309"/>
      <c r="T19" s="309"/>
      <c r="U19" s="309"/>
      <c r="V19" s="309"/>
      <c r="W19" s="309"/>
      <c r="X19" s="309"/>
      <c r="Y19" s="309"/>
      <c r="Z19" s="309"/>
      <c r="AA19" s="310"/>
    </row>
    <row r="20" spans="2:29" ht="30" customHeight="1" thickBot="1" x14ac:dyDescent="0.2">
      <c r="B20" s="39" t="s">
        <v>23</v>
      </c>
      <c r="C20" s="15"/>
      <c r="D20" s="20"/>
      <c r="E20" s="20"/>
      <c r="F20" s="21"/>
      <c r="G20" s="22"/>
      <c r="H20" s="22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2"/>
      <c r="AC20" s="2"/>
    </row>
    <row r="21" spans="2:29" s="4" customFormat="1" ht="24" customHeight="1" thickBot="1" x14ac:dyDescent="0.2">
      <c r="B21" s="256" t="s">
        <v>0</v>
      </c>
      <c r="C21" s="257"/>
      <c r="D21" s="255" t="s">
        <v>10</v>
      </c>
      <c r="E21" s="255"/>
      <c r="F21" s="255"/>
      <c r="G21" s="255"/>
      <c r="H21" s="255"/>
      <c r="I21" s="255"/>
      <c r="J21" s="255"/>
      <c r="K21" s="253" t="s">
        <v>19</v>
      </c>
      <c r="L21" s="268"/>
      <c r="M21" s="253" t="s">
        <v>20</v>
      </c>
      <c r="N21" s="255"/>
      <c r="O21" s="255"/>
      <c r="P21" s="255"/>
      <c r="Q21" s="255"/>
      <c r="R21" s="255"/>
      <c r="S21" s="255"/>
      <c r="T21" s="255"/>
      <c r="U21" s="255"/>
      <c r="V21" s="254"/>
      <c r="W21" s="253" t="s">
        <v>9</v>
      </c>
      <c r="X21" s="254"/>
      <c r="Y21" s="244" t="s">
        <v>35</v>
      </c>
      <c r="Z21" s="245"/>
      <c r="AA21" s="246"/>
    </row>
    <row r="22" spans="2:29" ht="24" customHeight="1" x14ac:dyDescent="0.15">
      <c r="B22" s="269" t="str">
        <f>選手情報入力!B6&amp;""</f>
        <v/>
      </c>
      <c r="C22" s="270"/>
      <c r="D22" s="273" t="str">
        <f>選手情報入力!C6&amp;""</f>
        <v/>
      </c>
      <c r="E22" s="291"/>
      <c r="F22" s="291"/>
      <c r="G22" s="291"/>
      <c r="H22" s="291"/>
      <c r="I22" s="291"/>
      <c r="J22" s="274"/>
      <c r="K22" s="273" t="str">
        <f>選手情報入力!D6&amp;""</f>
        <v/>
      </c>
      <c r="L22" s="274"/>
      <c r="M22" s="347" t="str">
        <f>選手情報入力!E6&amp;""</f>
        <v/>
      </c>
      <c r="N22" s="348"/>
      <c r="O22" s="348"/>
      <c r="P22" s="348"/>
      <c r="Q22" s="348"/>
      <c r="R22" s="348"/>
      <c r="S22" s="348"/>
      <c r="T22" s="348"/>
      <c r="U22" s="348"/>
      <c r="V22" s="349"/>
      <c r="W22" s="62" t="str">
        <f>選手情報入力!F6&amp;""</f>
        <v/>
      </c>
      <c r="X22" s="35" t="s">
        <v>8</v>
      </c>
      <c r="Y22" s="269" t="str">
        <f>選手情報入力!H6&amp;""</f>
        <v/>
      </c>
      <c r="Z22" s="352"/>
      <c r="AA22" s="353"/>
    </row>
    <row r="23" spans="2:29" ht="24" customHeight="1" x14ac:dyDescent="0.15">
      <c r="B23" s="271" t="str">
        <f>選手情報入力!B7&amp;""</f>
        <v/>
      </c>
      <c r="C23" s="272"/>
      <c r="D23" s="287" t="str">
        <f>選手情報入力!C7&amp;""</f>
        <v/>
      </c>
      <c r="E23" s="287"/>
      <c r="F23" s="287"/>
      <c r="G23" s="287"/>
      <c r="H23" s="287"/>
      <c r="I23" s="287"/>
      <c r="J23" s="287"/>
      <c r="K23" s="271" t="str">
        <f>選手情報入力!D7&amp;""</f>
        <v/>
      </c>
      <c r="L23" s="272"/>
      <c r="M23" s="350" t="str">
        <f>選手情報入力!E7&amp;""</f>
        <v/>
      </c>
      <c r="N23" s="313"/>
      <c r="O23" s="313"/>
      <c r="P23" s="313"/>
      <c r="Q23" s="313"/>
      <c r="R23" s="313"/>
      <c r="S23" s="313"/>
      <c r="T23" s="313"/>
      <c r="U23" s="313"/>
      <c r="V23" s="351"/>
      <c r="W23" s="63" t="str">
        <f>選手情報入力!F7&amp;""</f>
        <v/>
      </c>
      <c r="X23" s="36" t="s">
        <v>44</v>
      </c>
      <c r="Y23" s="271" t="str">
        <f>選手情報入力!H7&amp;""</f>
        <v/>
      </c>
      <c r="Z23" s="287"/>
      <c r="AA23" s="272"/>
    </row>
    <row r="24" spans="2:29" ht="24" customHeight="1" x14ac:dyDescent="0.15">
      <c r="B24" s="271" t="str">
        <f>選手情報入力!B8&amp;""</f>
        <v/>
      </c>
      <c r="C24" s="272"/>
      <c r="D24" s="287" t="str">
        <f>選手情報入力!C8&amp;""</f>
        <v/>
      </c>
      <c r="E24" s="287"/>
      <c r="F24" s="287"/>
      <c r="G24" s="287"/>
      <c r="H24" s="287"/>
      <c r="I24" s="287"/>
      <c r="J24" s="287"/>
      <c r="K24" s="271" t="str">
        <f>選手情報入力!D8&amp;""</f>
        <v/>
      </c>
      <c r="L24" s="272"/>
      <c r="M24" s="350" t="str">
        <f>選手情報入力!E8&amp;""</f>
        <v/>
      </c>
      <c r="N24" s="313"/>
      <c r="O24" s="313"/>
      <c r="P24" s="313"/>
      <c r="Q24" s="313"/>
      <c r="R24" s="313"/>
      <c r="S24" s="313"/>
      <c r="T24" s="313"/>
      <c r="U24" s="313"/>
      <c r="V24" s="351"/>
      <c r="W24" s="63" t="str">
        <f>選手情報入力!F8&amp;""</f>
        <v/>
      </c>
      <c r="X24" s="36" t="s">
        <v>8</v>
      </c>
      <c r="Y24" s="271" t="str">
        <f>選手情報入力!H8&amp;""</f>
        <v/>
      </c>
      <c r="Z24" s="287"/>
      <c r="AA24" s="272"/>
    </row>
    <row r="25" spans="2:29" ht="24" customHeight="1" x14ac:dyDescent="0.15">
      <c r="B25" s="271" t="str">
        <f>選手情報入力!B9&amp;""</f>
        <v/>
      </c>
      <c r="C25" s="272"/>
      <c r="D25" s="287" t="str">
        <f>選手情報入力!C9&amp;""</f>
        <v/>
      </c>
      <c r="E25" s="287"/>
      <c r="F25" s="287"/>
      <c r="G25" s="287"/>
      <c r="H25" s="287"/>
      <c r="I25" s="287"/>
      <c r="J25" s="287"/>
      <c r="K25" s="271" t="str">
        <f>選手情報入力!D9&amp;""</f>
        <v/>
      </c>
      <c r="L25" s="272"/>
      <c r="M25" s="350" t="str">
        <f>選手情報入力!E9&amp;""</f>
        <v/>
      </c>
      <c r="N25" s="313"/>
      <c r="O25" s="313"/>
      <c r="P25" s="313"/>
      <c r="Q25" s="313"/>
      <c r="R25" s="313"/>
      <c r="S25" s="313"/>
      <c r="T25" s="313"/>
      <c r="U25" s="313"/>
      <c r="V25" s="351"/>
      <c r="W25" s="63" t="str">
        <f>選手情報入力!F9&amp;""</f>
        <v/>
      </c>
      <c r="X25" s="36" t="s">
        <v>8</v>
      </c>
      <c r="Y25" s="271" t="str">
        <f>選手情報入力!H9&amp;""</f>
        <v/>
      </c>
      <c r="Z25" s="287"/>
      <c r="AA25" s="272"/>
    </row>
    <row r="26" spans="2:29" ht="24" customHeight="1" x14ac:dyDescent="0.15">
      <c r="B26" s="271" t="str">
        <f>選手情報入力!B10&amp;""</f>
        <v/>
      </c>
      <c r="C26" s="272"/>
      <c r="D26" s="287" t="str">
        <f>選手情報入力!C10&amp;""</f>
        <v/>
      </c>
      <c r="E26" s="287"/>
      <c r="F26" s="287"/>
      <c r="G26" s="287"/>
      <c r="H26" s="287"/>
      <c r="I26" s="287"/>
      <c r="J26" s="287"/>
      <c r="K26" s="271" t="str">
        <f>選手情報入力!D10&amp;""</f>
        <v/>
      </c>
      <c r="L26" s="272"/>
      <c r="M26" s="350" t="str">
        <f>選手情報入力!E10&amp;""</f>
        <v/>
      </c>
      <c r="N26" s="313"/>
      <c r="O26" s="313"/>
      <c r="P26" s="313"/>
      <c r="Q26" s="313"/>
      <c r="R26" s="313"/>
      <c r="S26" s="313"/>
      <c r="T26" s="313"/>
      <c r="U26" s="313"/>
      <c r="V26" s="351"/>
      <c r="W26" s="63" t="str">
        <f>選手情報入力!F10&amp;""</f>
        <v/>
      </c>
      <c r="X26" s="36" t="s">
        <v>8</v>
      </c>
      <c r="Y26" s="271" t="str">
        <f>選手情報入力!H10&amp;""</f>
        <v/>
      </c>
      <c r="Z26" s="287"/>
      <c r="AA26" s="272"/>
    </row>
    <row r="27" spans="2:29" ht="24" customHeight="1" x14ac:dyDescent="0.15">
      <c r="B27" s="271" t="str">
        <f>選手情報入力!B11&amp;""</f>
        <v/>
      </c>
      <c r="C27" s="272"/>
      <c r="D27" s="287" t="str">
        <f>選手情報入力!C11&amp;""</f>
        <v/>
      </c>
      <c r="E27" s="287"/>
      <c r="F27" s="287"/>
      <c r="G27" s="287"/>
      <c r="H27" s="287"/>
      <c r="I27" s="287"/>
      <c r="J27" s="287"/>
      <c r="K27" s="271" t="str">
        <f>選手情報入力!D11&amp;""</f>
        <v/>
      </c>
      <c r="L27" s="272"/>
      <c r="M27" s="350" t="str">
        <f>選手情報入力!E11&amp;""</f>
        <v/>
      </c>
      <c r="N27" s="313"/>
      <c r="O27" s="313"/>
      <c r="P27" s="313"/>
      <c r="Q27" s="313"/>
      <c r="R27" s="313"/>
      <c r="S27" s="313"/>
      <c r="T27" s="313"/>
      <c r="U27" s="313"/>
      <c r="V27" s="351"/>
      <c r="W27" s="63" t="str">
        <f>選手情報入力!F11&amp;""</f>
        <v/>
      </c>
      <c r="X27" s="36" t="s">
        <v>8</v>
      </c>
      <c r="Y27" s="271" t="str">
        <f>選手情報入力!H11&amp;""</f>
        <v/>
      </c>
      <c r="Z27" s="287"/>
      <c r="AA27" s="272"/>
    </row>
    <row r="28" spans="2:29" ht="24" customHeight="1" x14ac:dyDescent="0.15">
      <c r="B28" s="271" t="str">
        <f>選手情報入力!B12&amp;""</f>
        <v/>
      </c>
      <c r="C28" s="272"/>
      <c r="D28" s="287" t="str">
        <f>選手情報入力!C12&amp;""</f>
        <v/>
      </c>
      <c r="E28" s="287"/>
      <c r="F28" s="287"/>
      <c r="G28" s="287"/>
      <c r="H28" s="287"/>
      <c r="I28" s="287"/>
      <c r="J28" s="287"/>
      <c r="K28" s="271" t="str">
        <f>選手情報入力!D12&amp;""</f>
        <v/>
      </c>
      <c r="L28" s="272"/>
      <c r="M28" s="350" t="str">
        <f>選手情報入力!E12&amp;""</f>
        <v/>
      </c>
      <c r="N28" s="313"/>
      <c r="O28" s="313"/>
      <c r="P28" s="313"/>
      <c r="Q28" s="313"/>
      <c r="R28" s="313"/>
      <c r="S28" s="313"/>
      <c r="T28" s="313"/>
      <c r="U28" s="313"/>
      <c r="V28" s="351"/>
      <c r="W28" s="63" t="str">
        <f>選手情報入力!F12&amp;""</f>
        <v/>
      </c>
      <c r="X28" s="36" t="s">
        <v>8</v>
      </c>
      <c r="Y28" s="271" t="str">
        <f>選手情報入力!H12&amp;""</f>
        <v/>
      </c>
      <c r="Z28" s="287"/>
      <c r="AA28" s="272"/>
    </row>
    <row r="29" spans="2:29" ht="24" customHeight="1" x14ac:dyDescent="0.15">
      <c r="B29" s="271" t="str">
        <f>選手情報入力!B13&amp;""</f>
        <v/>
      </c>
      <c r="C29" s="272"/>
      <c r="D29" s="287" t="str">
        <f>選手情報入力!C13&amp;""</f>
        <v/>
      </c>
      <c r="E29" s="287"/>
      <c r="F29" s="287"/>
      <c r="G29" s="287"/>
      <c r="H29" s="287"/>
      <c r="I29" s="287"/>
      <c r="J29" s="287"/>
      <c r="K29" s="271" t="str">
        <f>選手情報入力!D13&amp;""</f>
        <v/>
      </c>
      <c r="L29" s="272"/>
      <c r="M29" s="350" t="str">
        <f>選手情報入力!E13&amp;""</f>
        <v/>
      </c>
      <c r="N29" s="313"/>
      <c r="O29" s="313"/>
      <c r="P29" s="313"/>
      <c r="Q29" s="313"/>
      <c r="R29" s="313"/>
      <c r="S29" s="313"/>
      <c r="T29" s="313"/>
      <c r="U29" s="313"/>
      <c r="V29" s="351"/>
      <c r="W29" s="63" t="str">
        <f>選手情報入力!F13&amp;""</f>
        <v/>
      </c>
      <c r="X29" s="36" t="s">
        <v>8</v>
      </c>
      <c r="Y29" s="271" t="str">
        <f>選手情報入力!H13&amp;""</f>
        <v/>
      </c>
      <c r="Z29" s="287"/>
      <c r="AA29" s="272"/>
    </row>
    <row r="30" spans="2:29" ht="24" customHeight="1" x14ac:dyDescent="0.15">
      <c r="B30" s="271" t="str">
        <f>選手情報入力!B14&amp;""</f>
        <v/>
      </c>
      <c r="C30" s="272"/>
      <c r="D30" s="287" t="str">
        <f>選手情報入力!C14&amp;""</f>
        <v/>
      </c>
      <c r="E30" s="287"/>
      <c r="F30" s="287"/>
      <c r="G30" s="287"/>
      <c r="H30" s="287"/>
      <c r="I30" s="287"/>
      <c r="J30" s="287"/>
      <c r="K30" s="271" t="str">
        <f>選手情報入力!D14&amp;""</f>
        <v/>
      </c>
      <c r="L30" s="272"/>
      <c r="M30" s="350" t="str">
        <f>選手情報入力!E14&amp;""</f>
        <v/>
      </c>
      <c r="N30" s="313"/>
      <c r="O30" s="313"/>
      <c r="P30" s="313"/>
      <c r="Q30" s="313"/>
      <c r="R30" s="313"/>
      <c r="S30" s="313"/>
      <c r="T30" s="313"/>
      <c r="U30" s="313"/>
      <c r="V30" s="351"/>
      <c r="W30" s="63" t="str">
        <f>選手情報入力!F14&amp;""</f>
        <v/>
      </c>
      <c r="X30" s="36" t="s">
        <v>8</v>
      </c>
      <c r="Y30" s="271" t="str">
        <f>選手情報入力!H14&amp;""</f>
        <v/>
      </c>
      <c r="Z30" s="287"/>
      <c r="AA30" s="272"/>
    </row>
    <row r="31" spans="2:29" ht="24" customHeight="1" x14ac:dyDescent="0.15">
      <c r="B31" s="271" t="str">
        <f>選手情報入力!B15&amp;""</f>
        <v/>
      </c>
      <c r="C31" s="272"/>
      <c r="D31" s="287" t="str">
        <f>選手情報入力!C15&amp;""</f>
        <v/>
      </c>
      <c r="E31" s="287"/>
      <c r="F31" s="287"/>
      <c r="G31" s="287"/>
      <c r="H31" s="287"/>
      <c r="I31" s="287"/>
      <c r="J31" s="287"/>
      <c r="K31" s="271" t="str">
        <f>選手情報入力!D15&amp;""</f>
        <v/>
      </c>
      <c r="L31" s="272"/>
      <c r="M31" s="350" t="str">
        <f>選手情報入力!E15&amp;""</f>
        <v/>
      </c>
      <c r="N31" s="313"/>
      <c r="O31" s="313"/>
      <c r="P31" s="313"/>
      <c r="Q31" s="313"/>
      <c r="R31" s="313"/>
      <c r="S31" s="313"/>
      <c r="T31" s="313"/>
      <c r="U31" s="313"/>
      <c r="V31" s="351"/>
      <c r="W31" s="63" t="str">
        <f>選手情報入力!F15&amp;""</f>
        <v/>
      </c>
      <c r="X31" s="36" t="s">
        <v>8</v>
      </c>
      <c r="Y31" s="271" t="str">
        <f>選手情報入力!H15&amp;""</f>
        <v/>
      </c>
      <c r="Z31" s="287"/>
      <c r="AA31" s="272"/>
    </row>
    <row r="32" spans="2:29" ht="24" customHeight="1" x14ac:dyDescent="0.15">
      <c r="B32" s="271" t="str">
        <f>選手情報入力!B16&amp;""</f>
        <v/>
      </c>
      <c r="C32" s="272"/>
      <c r="D32" s="287" t="str">
        <f>選手情報入力!C16&amp;""</f>
        <v/>
      </c>
      <c r="E32" s="287"/>
      <c r="F32" s="287"/>
      <c r="G32" s="287"/>
      <c r="H32" s="287"/>
      <c r="I32" s="287"/>
      <c r="J32" s="287"/>
      <c r="K32" s="271" t="str">
        <f>選手情報入力!D16&amp;""</f>
        <v/>
      </c>
      <c r="L32" s="272"/>
      <c r="M32" s="350" t="str">
        <f>選手情報入力!E16&amp;""</f>
        <v/>
      </c>
      <c r="N32" s="313"/>
      <c r="O32" s="313"/>
      <c r="P32" s="313"/>
      <c r="Q32" s="313"/>
      <c r="R32" s="313"/>
      <c r="S32" s="313"/>
      <c r="T32" s="313"/>
      <c r="U32" s="313"/>
      <c r="V32" s="351"/>
      <c r="W32" s="63" t="str">
        <f>選手情報入力!F16&amp;""</f>
        <v/>
      </c>
      <c r="X32" s="36" t="s">
        <v>8</v>
      </c>
      <c r="Y32" s="271" t="str">
        <f>選手情報入力!H16&amp;""</f>
        <v/>
      </c>
      <c r="Z32" s="287"/>
      <c r="AA32" s="272"/>
    </row>
    <row r="33" spans="2:29" ht="24" customHeight="1" thickBot="1" x14ac:dyDescent="0.2">
      <c r="B33" s="345" t="str">
        <f>選手情報入力!B17&amp;""</f>
        <v/>
      </c>
      <c r="C33" s="346"/>
      <c r="D33" s="354" t="str">
        <f>選手情報入力!C17&amp;""</f>
        <v/>
      </c>
      <c r="E33" s="354"/>
      <c r="F33" s="354"/>
      <c r="G33" s="354"/>
      <c r="H33" s="354"/>
      <c r="I33" s="354"/>
      <c r="J33" s="354"/>
      <c r="K33" s="345" t="str">
        <f>選手情報入力!D17&amp;""</f>
        <v/>
      </c>
      <c r="L33" s="346"/>
      <c r="M33" s="400" t="str">
        <f>選手情報入力!E17&amp;""</f>
        <v/>
      </c>
      <c r="N33" s="401"/>
      <c r="O33" s="401"/>
      <c r="P33" s="401"/>
      <c r="Q33" s="401"/>
      <c r="R33" s="401"/>
      <c r="S33" s="401"/>
      <c r="T33" s="401"/>
      <c r="U33" s="401"/>
      <c r="V33" s="402"/>
      <c r="W33" s="64" t="str">
        <f>選手情報入力!F17&amp;""</f>
        <v/>
      </c>
      <c r="X33" s="37" t="s">
        <v>44</v>
      </c>
      <c r="Y33" s="345" t="str">
        <f>選手情報入力!H17&amp;""</f>
        <v/>
      </c>
      <c r="Z33" s="354"/>
      <c r="AA33" s="346"/>
    </row>
    <row r="34" spans="2:29" ht="16.5" customHeight="1" x14ac:dyDescent="0.15">
      <c r="B34" s="23"/>
      <c r="C34" s="24"/>
      <c r="D34" s="25"/>
      <c r="E34" s="25"/>
      <c r="F34" s="25"/>
      <c r="G34" s="25"/>
      <c r="H34" s="25"/>
      <c r="I34" s="24"/>
      <c r="J34" s="26"/>
      <c r="K34" s="25"/>
      <c r="L34" s="23"/>
      <c r="M34" s="355" t="s">
        <v>38</v>
      </c>
      <c r="N34" s="356"/>
      <c r="O34" s="356"/>
      <c r="P34" s="356"/>
      <c r="Q34" s="356"/>
      <c r="R34" s="356"/>
      <c r="S34" s="356"/>
      <c r="T34" s="356"/>
      <c r="U34" s="356"/>
      <c r="V34" s="356"/>
      <c r="W34" s="356"/>
      <c r="X34" s="356"/>
      <c r="Y34" s="356"/>
      <c r="Z34" s="356"/>
      <c r="AA34" s="356"/>
    </row>
    <row r="35" spans="2:29" ht="20.100000000000001" customHeight="1" x14ac:dyDescent="0.15">
      <c r="B35" s="15" t="s">
        <v>24</v>
      </c>
      <c r="C35" s="29"/>
      <c r="D35" s="29"/>
      <c r="E35" s="29"/>
      <c r="F35" s="29"/>
      <c r="G35" s="29"/>
      <c r="H35" s="29"/>
      <c r="I35" s="28"/>
      <c r="J35" s="30"/>
      <c r="K35" s="30"/>
      <c r="L35" s="30"/>
      <c r="M35" s="30"/>
      <c r="N35" s="27"/>
      <c r="O35" s="27"/>
      <c r="P35" s="28"/>
      <c r="Q35" s="28"/>
      <c r="R35" s="31"/>
      <c r="S35" s="31"/>
      <c r="T35" s="31"/>
      <c r="U35" s="32"/>
      <c r="V35" s="27"/>
      <c r="W35" s="27"/>
      <c r="X35" s="27"/>
      <c r="Y35" s="27"/>
      <c r="Z35" s="27"/>
      <c r="AA35" s="27"/>
      <c r="AB35" s="8"/>
      <c r="AC35" s="8"/>
    </row>
    <row r="36" spans="2:29" ht="20.100000000000001" customHeight="1" x14ac:dyDescent="0.15">
      <c r="B36" s="344" t="s">
        <v>45</v>
      </c>
      <c r="C36" s="344"/>
      <c r="D36" s="344"/>
      <c r="E36" s="119" t="str">
        <f>チーム情報入力!E22&amp;""</f>
        <v/>
      </c>
      <c r="F36" s="15" t="s">
        <v>46</v>
      </c>
      <c r="G36" s="119" t="str">
        <f>チーム情報入力!G22&amp;""</f>
        <v/>
      </c>
      <c r="H36" s="15" t="s">
        <v>47</v>
      </c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2"/>
      <c r="AC36" s="2"/>
    </row>
    <row r="37" spans="2:29" ht="20.100000000000001" customHeight="1" x14ac:dyDescent="0.15">
      <c r="B37" s="15" t="s">
        <v>15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2"/>
      <c r="AC37" s="2"/>
    </row>
    <row r="38" spans="2:29" s="5" customFormat="1" ht="25.15" customHeight="1" thickBot="1" x14ac:dyDescent="0.25">
      <c r="B38" s="33"/>
      <c r="C38" s="34"/>
      <c r="D38" s="34"/>
      <c r="E38" s="34"/>
      <c r="F38" s="34"/>
      <c r="G38" s="34"/>
      <c r="H38" s="38"/>
      <c r="I38" s="73" t="s">
        <v>22</v>
      </c>
      <c r="J38" s="74"/>
      <c r="K38" s="74"/>
      <c r="L38" s="74"/>
      <c r="M38" s="74"/>
      <c r="N38" s="74"/>
      <c r="O38" s="74"/>
      <c r="P38" s="343" t="str">
        <f>チーム情報入力!P24&amp;""</f>
        <v/>
      </c>
      <c r="Q38" s="343"/>
      <c r="R38" s="343"/>
      <c r="S38" s="343"/>
      <c r="T38" s="343"/>
      <c r="U38" s="343"/>
      <c r="V38" s="343"/>
      <c r="W38" s="343"/>
      <c r="X38" s="343"/>
      <c r="Y38" s="343"/>
      <c r="Z38" s="343"/>
      <c r="AA38" s="343"/>
    </row>
    <row r="39" spans="2:29" x14ac:dyDescent="0.15"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</row>
  </sheetData>
  <sheetProtection selectLockedCells="1" selectUnlockedCells="1"/>
  <mergeCells count="109">
    <mergeCell ref="B32:C32"/>
    <mergeCell ref="Y23:AA23"/>
    <mergeCell ref="B33:C33"/>
    <mergeCell ref="K31:L31"/>
    <mergeCell ref="D33:J33"/>
    <mergeCell ref="K26:L26"/>
    <mergeCell ref="K27:L27"/>
    <mergeCell ref="M34:AA34"/>
    <mergeCell ref="Y32:AA32"/>
    <mergeCell ref="Y33:AA33"/>
    <mergeCell ref="M26:V26"/>
    <mergeCell ref="M27:V27"/>
    <mergeCell ref="M28:V28"/>
    <mergeCell ref="M29:V29"/>
    <mergeCell ref="M30:V30"/>
    <mergeCell ref="M31:V31"/>
    <mergeCell ref="M32:V32"/>
    <mergeCell ref="M33:V33"/>
    <mergeCell ref="Y26:AA26"/>
    <mergeCell ref="Y27:AA27"/>
    <mergeCell ref="Y28:AA28"/>
    <mergeCell ref="Y29:AA29"/>
    <mergeCell ref="Y30:AA30"/>
    <mergeCell ref="B30:C30"/>
    <mergeCell ref="B31:C31"/>
    <mergeCell ref="P38:AA38"/>
    <mergeCell ref="B36:D36"/>
    <mergeCell ref="D24:J24"/>
    <mergeCell ref="D25:J25"/>
    <mergeCell ref="D26:J26"/>
    <mergeCell ref="D27:J27"/>
    <mergeCell ref="D28:J28"/>
    <mergeCell ref="D29:J29"/>
    <mergeCell ref="B28:C28"/>
    <mergeCell ref="B29:C29"/>
    <mergeCell ref="K28:L28"/>
    <mergeCell ref="K29:L29"/>
    <mergeCell ref="K30:L30"/>
    <mergeCell ref="Y24:AA24"/>
    <mergeCell ref="Y25:AA25"/>
    <mergeCell ref="B26:C26"/>
    <mergeCell ref="B27:C27"/>
    <mergeCell ref="D30:J30"/>
    <mergeCell ref="D31:J31"/>
    <mergeCell ref="D32:J32"/>
    <mergeCell ref="Y31:AA31"/>
    <mergeCell ref="K32:L32"/>
    <mergeCell ref="K33:L33"/>
    <mergeCell ref="M24:V24"/>
    <mergeCell ref="B1:AA1"/>
    <mergeCell ref="J19:AA19"/>
    <mergeCell ref="K17:M17"/>
    <mergeCell ref="N17:AA17"/>
    <mergeCell ref="F16:I16"/>
    <mergeCell ref="F17:I17"/>
    <mergeCell ref="F19:I19"/>
    <mergeCell ref="B16:E19"/>
    <mergeCell ref="F6:I6"/>
    <mergeCell ref="B7:E7"/>
    <mergeCell ref="F7:I7"/>
    <mergeCell ref="J7:M7"/>
    <mergeCell ref="E9:N9"/>
    <mergeCell ref="P9:S9"/>
    <mergeCell ref="T9:V9"/>
    <mergeCell ref="W9:AA9"/>
    <mergeCell ref="D10:AA10"/>
    <mergeCell ref="W14:AA14"/>
    <mergeCell ref="W12:AA12"/>
    <mergeCell ref="O13:S13"/>
    <mergeCell ref="W13:AA13"/>
    <mergeCell ref="B2:AA2"/>
    <mergeCell ref="B3:AA3"/>
    <mergeCell ref="J6:M6"/>
    <mergeCell ref="B22:C22"/>
    <mergeCell ref="B23:C23"/>
    <mergeCell ref="B24:C24"/>
    <mergeCell ref="B25:C25"/>
    <mergeCell ref="K22:L22"/>
    <mergeCell ref="K23:L23"/>
    <mergeCell ref="K24:L24"/>
    <mergeCell ref="K25:L25"/>
    <mergeCell ref="B12:C12"/>
    <mergeCell ref="B13:C13"/>
    <mergeCell ref="B14:C14"/>
    <mergeCell ref="F18:I18"/>
    <mergeCell ref="J18:AA18"/>
    <mergeCell ref="B15:AA15"/>
    <mergeCell ref="D21:J21"/>
    <mergeCell ref="D22:J22"/>
    <mergeCell ref="D23:J23"/>
    <mergeCell ref="O12:S12"/>
    <mergeCell ref="J16:AA16"/>
    <mergeCell ref="T12:V14"/>
    <mergeCell ref="M22:V22"/>
    <mergeCell ref="M23:V23"/>
    <mergeCell ref="M25:V25"/>
    <mergeCell ref="Y22:AA22"/>
    <mergeCell ref="O14:S14"/>
    <mergeCell ref="Y21:AA21"/>
    <mergeCell ref="D12:I12"/>
    <mergeCell ref="D13:I13"/>
    <mergeCell ref="D14:I14"/>
    <mergeCell ref="W21:X21"/>
    <mergeCell ref="M21:V21"/>
    <mergeCell ref="B21:C21"/>
    <mergeCell ref="B6:E6"/>
    <mergeCell ref="L12:N14"/>
    <mergeCell ref="K21:L21"/>
    <mergeCell ref="B9:D9"/>
  </mergeCells>
  <phoneticPr fontId="3"/>
  <pageMargins left="0.51181102362204722" right="0.31496062992125984" top="0.55118110236220474" bottom="0.55118110236220474" header="0.31496062992125984" footer="0.31496062992125984"/>
  <pageSetup paperSize="9" scale="96" orientation="portrait" horizontalDpi="4294967293" r:id="rId1"/>
  <ignoredErrors>
    <ignoredError sqref="O12:O14 W12:W14 K12:K14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1:AC37"/>
  <sheetViews>
    <sheetView zoomScaleNormal="100" workbookViewId="0">
      <selection activeCell="B3" sqref="B3:AA3"/>
    </sheetView>
  </sheetViews>
  <sheetFormatPr defaultColWidth="9" defaultRowHeight="13.5" x14ac:dyDescent="0.15"/>
  <cols>
    <col min="1" max="41" width="3.625" style="3" customWidth="1"/>
    <col min="42" max="257" width="9" style="3"/>
    <col min="258" max="258" width="4.625" style="3" customWidth="1"/>
    <col min="259" max="259" width="9.125" style="3" customWidth="1"/>
    <col min="260" max="281" width="3.625" style="3" customWidth="1"/>
    <col min="282" max="513" width="9" style="3"/>
    <col min="514" max="514" width="4.625" style="3" customWidth="1"/>
    <col min="515" max="515" width="9.125" style="3" customWidth="1"/>
    <col min="516" max="537" width="3.625" style="3" customWidth="1"/>
    <col min="538" max="769" width="9" style="3"/>
    <col min="770" max="770" width="4.625" style="3" customWidth="1"/>
    <col min="771" max="771" width="9.125" style="3" customWidth="1"/>
    <col min="772" max="793" width="3.625" style="3" customWidth="1"/>
    <col min="794" max="1025" width="9" style="3"/>
    <col min="1026" max="1026" width="4.625" style="3" customWidth="1"/>
    <col min="1027" max="1027" width="9.125" style="3" customWidth="1"/>
    <col min="1028" max="1049" width="3.625" style="3" customWidth="1"/>
    <col min="1050" max="1281" width="9" style="3"/>
    <col min="1282" max="1282" width="4.625" style="3" customWidth="1"/>
    <col min="1283" max="1283" width="9.125" style="3" customWidth="1"/>
    <col min="1284" max="1305" width="3.625" style="3" customWidth="1"/>
    <col min="1306" max="1537" width="9" style="3"/>
    <col min="1538" max="1538" width="4.625" style="3" customWidth="1"/>
    <col min="1539" max="1539" width="9.125" style="3" customWidth="1"/>
    <col min="1540" max="1561" width="3.625" style="3" customWidth="1"/>
    <col min="1562" max="1793" width="9" style="3"/>
    <col min="1794" max="1794" width="4.625" style="3" customWidth="1"/>
    <col min="1795" max="1795" width="9.125" style="3" customWidth="1"/>
    <col min="1796" max="1817" width="3.625" style="3" customWidth="1"/>
    <col min="1818" max="2049" width="9" style="3"/>
    <col min="2050" max="2050" width="4.625" style="3" customWidth="1"/>
    <col min="2051" max="2051" width="9.125" style="3" customWidth="1"/>
    <col min="2052" max="2073" width="3.625" style="3" customWidth="1"/>
    <col min="2074" max="2305" width="9" style="3"/>
    <col min="2306" max="2306" width="4.625" style="3" customWidth="1"/>
    <col min="2307" max="2307" width="9.125" style="3" customWidth="1"/>
    <col min="2308" max="2329" width="3.625" style="3" customWidth="1"/>
    <col min="2330" max="2561" width="9" style="3"/>
    <col min="2562" max="2562" width="4.625" style="3" customWidth="1"/>
    <col min="2563" max="2563" width="9.125" style="3" customWidth="1"/>
    <col min="2564" max="2585" width="3.625" style="3" customWidth="1"/>
    <col min="2586" max="2817" width="9" style="3"/>
    <col min="2818" max="2818" width="4.625" style="3" customWidth="1"/>
    <col min="2819" max="2819" width="9.125" style="3" customWidth="1"/>
    <col min="2820" max="2841" width="3.625" style="3" customWidth="1"/>
    <col min="2842" max="3073" width="9" style="3"/>
    <col min="3074" max="3074" width="4.625" style="3" customWidth="1"/>
    <col min="3075" max="3075" width="9.125" style="3" customWidth="1"/>
    <col min="3076" max="3097" width="3.625" style="3" customWidth="1"/>
    <col min="3098" max="3329" width="9" style="3"/>
    <col min="3330" max="3330" width="4.625" style="3" customWidth="1"/>
    <col min="3331" max="3331" width="9.125" style="3" customWidth="1"/>
    <col min="3332" max="3353" width="3.625" style="3" customWidth="1"/>
    <col min="3354" max="3585" width="9" style="3"/>
    <col min="3586" max="3586" width="4.625" style="3" customWidth="1"/>
    <col min="3587" max="3587" width="9.125" style="3" customWidth="1"/>
    <col min="3588" max="3609" width="3.625" style="3" customWidth="1"/>
    <col min="3610" max="3841" width="9" style="3"/>
    <col min="3842" max="3842" width="4.625" style="3" customWidth="1"/>
    <col min="3843" max="3843" width="9.125" style="3" customWidth="1"/>
    <col min="3844" max="3865" width="3.625" style="3" customWidth="1"/>
    <col min="3866" max="4097" width="9" style="3"/>
    <col min="4098" max="4098" width="4.625" style="3" customWidth="1"/>
    <col min="4099" max="4099" width="9.125" style="3" customWidth="1"/>
    <col min="4100" max="4121" width="3.625" style="3" customWidth="1"/>
    <col min="4122" max="4353" width="9" style="3"/>
    <col min="4354" max="4354" width="4.625" style="3" customWidth="1"/>
    <col min="4355" max="4355" width="9.125" style="3" customWidth="1"/>
    <col min="4356" max="4377" width="3.625" style="3" customWidth="1"/>
    <col min="4378" max="4609" width="9" style="3"/>
    <col min="4610" max="4610" width="4.625" style="3" customWidth="1"/>
    <col min="4611" max="4611" width="9.125" style="3" customWidth="1"/>
    <col min="4612" max="4633" width="3.625" style="3" customWidth="1"/>
    <col min="4634" max="4865" width="9" style="3"/>
    <col min="4866" max="4866" width="4.625" style="3" customWidth="1"/>
    <col min="4867" max="4867" width="9.125" style="3" customWidth="1"/>
    <col min="4868" max="4889" width="3.625" style="3" customWidth="1"/>
    <col min="4890" max="5121" width="9" style="3"/>
    <col min="5122" max="5122" width="4.625" style="3" customWidth="1"/>
    <col min="5123" max="5123" width="9.125" style="3" customWidth="1"/>
    <col min="5124" max="5145" width="3.625" style="3" customWidth="1"/>
    <col min="5146" max="5377" width="9" style="3"/>
    <col min="5378" max="5378" width="4.625" style="3" customWidth="1"/>
    <col min="5379" max="5379" width="9.125" style="3" customWidth="1"/>
    <col min="5380" max="5401" width="3.625" style="3" customWidth="1"/>
    <col min="5402" max="5633" width="9" style="3"/>
    <col min="5634" max="5634" width="4.625" style="3" customWidth="1"/>
    <col min="5635" max="5635" width="9.125" style="3" customWidth="1"/>
    <col min="5636" max="5657" width="3.625" style="3" customWidth="1"/>
    <col min="5658" max="5889" width="9" style="3"/>
    <col min="5890" max="5890" width="4.625" style="3" customWidth="1"/>
    <col min="5891" max="5891" width="9.125" style="3" customWidth="1"/>
    <col min="5892" max="5913" width="3.625" style="3" customWidth="1"/>
    <col min="5914" max="6145" width="9" style="3"/>
    <col min="6146" max="6146" width="4.625" style="3" customWidth="1"/>
    <col min="6147" max="6147" width="9.125" style="3" customWidth="1"/>
    <col min="6148" max="6169" width="3.625" style="3" customWidth="1"/>
    <col min="6170" max="6401" width="9" style="3"/>
    <col min="6402" max="6402" width="4.625" style="3" customWidth="1"/>
    <col min="6403" max="6403" width="9.125" style="3" customWidth="1"/>
    <col min="6404" max="6425" width="3.625" style="3" customWidth="1"/>
    <col min="6426" max="6657" width="9" style="3"/>
    <col min="6658" max="6658" width="4.625" style="3" customWidth="1"/>
    <col min="6659" max="6659" width="9.125" style="3" customWidth="1"/>
    <col min="6660" max="6681" width="3.625" style="3" customWidth="1"/>
    <col min="6682" max="6913" width="9" style="3"/>
    <col min="6914" max="6914" width="4.625" style="3" customWidth="1"/>
    <col min="6915" max="6915" width="9.125" style="3" customWidth="1"/>
    <col min="6916" max="6937" width="3.625" style="3" customWidth="1"/>
    <col min="6938" max="7169" width="9" style="3"/>
    <col min="7170" max="7170" width="4.625" style="3" customWidth="1"/>
    <col min="7171" max="7171" width="9.125" style="3" customWidth="1"/>
    <col min="7172" max="7193" width="3.625" style="3" customWidth="1"/>
    <col min="7194" max="7425" width="9" style="3"/>
    <col min="7426" max="7426" width="4.625" style="3" customWidth="1"/>
    <col min="7427" max="7427" width="9.125" style="3" customWidth="1"/>
    <col min="7428" max="7449" width="3.625" style="3" customWidth="1"/>
    <col min="7450" max="7681" width="9" style="3"/>
    <col min="7682" max="7682" width="4.625" style="3" customWidth="1"/>
    <col min="7683" max="7683" width="9.125" style="3" customWidth="1"/>
    <col min="7684" max="7705" width="3.625" style="3" customWidth="1"/>
    <col min="7706" max="7937" width="9" style="3"/>
    <col min="7938" max="7938" width="4.625" style="3" customWidth="1"/>
    <col min="7939" max="7939" width="9.125" style="3" customWidth="1"/>
    <col min="7940" max="7961" width="3.625" style="3" customWidth="1"/>
    <col min="7962" max="8193" width="9" style="3"/>
    <col min="8194" max="8194" width="4.625" style="3" customWidth="1"/>
    <col min="8195" max="8195" width="9.125" style="3" customWidth="1"/>
    <col min="8196" max="8217" width="3.625" style="3" customWidth="1"/>
    <col min="8218" max="8449" width="9" style="3"/>
    <col min="8450" max="8450" width="4.625" style="3" customWidth="1"/>
    <col min="8451" max="8451" width="9.125" style="3" customWidth="1"/>
    <col min="8452" max="8473" width="3.625" style="3" customWidth="1"/>
    <col min="8474" max="8705" width="9" style="3"/>
    <col min="8706" max="8706" width="4.625" style="3" customWidth="1"/>
    <col min="8707" max="8707" width="9.125" style="3" customWidth="1"/>
    <col min="8708" max="8729" width="3.625" style="3" customWidth="1"/>
    <col min="8730" max="8961" width="9" style="3"/>
    <col min="8962" max="8962" width="4.625" style="3" customWidth="1"/>
    <col min="8963" max="8963" width="9.125" style="3" customWidth="1"/>
    <col min="8964" max="8985" width="3.625" style="3" customWidth="1"/>
    <col min="8986" max="9217" width="9" style="3"/>
    <col min="9218" max="9218" width="4.625" style="3" customWidth="1"/>
    <col min="9219" max="9219" width="9.125" style="3" customWidth="1"/>
    <col min="9220" max="9241" width="3.625" style="3" customWidth="1"/>
    <col min="9242" max="9473" width="9" style="3"/>
    <col min="9474" max="9474" width="4.625" style="3" customWidth="1"/>
    <col min="9475" max="9475" width="9.125" style="3" customWidth="1"/>
    <col min="9476" max="9497" width="3.625" style="3" customWidth="1"/>
    <col min="9498" max="9729" width="9" style="3"/>
    <col min="9730" max="9730" width="4.625" style="3" customWidth="1"/>
    <col min="9731" max="9731" width="9.125" style="3" customWidth="1"/>
    <col min="9732" max="9753" width="3.625" style="3" customWidth="1"/>
    <col min="9754" max="9985" width="9" style="3"/>
    <col min="9986" max="9986" width="4.625" style="3" customWidth="1"/>
    <col min="9987" max="9987" width="9.125" style="3" customWidth="1"/>
    <col min="9988" max="10009" width="3.625" style="3" customWidth="1"/>
    <col min="10010" max="10241" width="9" style="3"/>
    <col min="10242" max="10242" width="4.625" style="3" customWidth="1"/>
    <col min="10243" max="10243" width="9.125" style="3" customWidth="1"/>
    <col min="10244" max="10265" width="3.625" style="3" customWidth="1"/>
    <col min="10266" max="10497" width="9" style="3"/>
    <col min="10498" max="10498" width="4.625" style="3" customWidth="1"/>
    <col min="10499" max="10499" width="9.125" style="3" customWidth="1"/>
    <col min="10500" max="10521" width="3.625" style="3" customWidth="1"/>
    <col min="10522" max="10753" width="9" style="3"/>
    <col min="10754" max="10754" width="4.625" style="3" customWidth="1"/>
    <col min="10755" max="10755" width="9.125" style="3" customWidth="1"/>
    <col min="10756" max="10777" width="3.625" style="3" customWidth="1"/>
    <col min="10778" max="11009" width="9" style="3"/>
    <col min="11010" max="11010" width="4.625" style="3" customWidth="1"/>
    <col min="11011" max="11011" width="9.125" style="3" customWidth="1"/>
    <col min="11012" max="11033" width="3.625" style="3" customWidth="1"/>
    <col min="11034" max="11265" width="9" style="3"/>
    <col min="11266" max="11266" width="4.625" style="3" customWidth="1"/>
    <col min="11267" max="11267" width="9.125" style="3" customWidth="1"/>
    <col min="11268" max="11289" width="3.625" style="3" customWidth="1"/>
    <col min="11290" max="11521" width="9" style="3"/>
    <col min="11522" max="11522" width="4.625" style="3" customWidth="1"/>
    <col min="11523" max="11523" width="9.125" style="3" customWidth="1"/>
    <col min="11524" max="11545" width="3.625" style="3" customWidth="1"/>
    <col min="11546" max="11777" width="9" style="3"/>
    <col min="11778" max="11778" width="4.625" style="3" customWidth="1"/>
    <col min="11779" max="11779" width="9.125" style="3" customWidth="1"/>
    <col min="11780" max="11801" width="3.625" style="3" customWidth="1"/>
    <col min="11802" max="12033" width="9" style="3"/>
    <col min="12034" max="12034" width="4.625" style="3" customWidth="1"/>
    <col min="12035" max="12035" width="9.125" style="3" customWidth="1"/>
    <col min="12036" max="12057" width="3.625" style="3" customWidth="1"/>
    <col min="12058" max="12289" width="9" style="3"/>
    <col min="12290" max="12290" width="4.625" style="3" customWidth="1"/>
    <col min="12291" max="12291" width="9.125" style="3" customWidth="1"/>
    <col min="12292" max="12313" width="3.625" style="3" customWidth="1"/>
    <col min="12314" max="12545" width="9" style="3"/>
    <col min="12546" max="12546" width="4.625" style="3" customWidth="1"/>
    <col min="12547" max="12547" width="9.125" style="3" customWidth="1"/>
    <col min="12548" max="12569" width="3.625" style="3" customWidth="1"/>
    <col min="12570" max="12801" width="9" style="3"/>
    <col min="12802" max="12802" width="4.625" style="3" customWidth="1"/>
    <col min="12803" max="12803" width="9.125" style="3" customWidth="1"/>
    <col min="12804" max="12825" width="3.625" style="3" customWidth="1"/>
    <col min="12826" max="13057" width="9" style="3"/>
    <col min="13058" max="13058" width="4.625" style="3" customWidth="1"/>
    <col min="13059" max="13059" width="9.125" style="3" customWidth="1"/>
    <col min="13060" max="13081" width="3.625" style="3" customWidth="1"/>
    <col min="13082" max="13313" width="9" style="3"/>
    <col min="13314" max="13314" width="4.625" style="3" customWidth="1"/>
    <col min="13315" max="13315" width="9.125" style="3" customWidth="1"/>
    <col min="13316" max="13337" width="3.625" style="3" customWidth="1"/>
    <col min="13338" max="13569" width="9" style="3"/>
    <col min="13570" max="13570" width="4.625" style="3" customWidth="1"/>
    <col min="13571" max="13571" width="9.125" style="3" customWidth="1"/>
    <col min="13572" max="13593" width="3.625" style="3" customWidth="1"/>
    <col min="13594" max="13825" width="9" style="3"/>
    <col min="13826" max="13826" width="4.625" style="3" customWidth="1"/>
    <col min="13827" max="13827" width="9.125" style="3" customWidth="1"/>
    <col min="13828" max="13849" width="3.625" style="3" customWidth="1"/>
    <col min="13850" max="14081" width="9" style="3"/>
    <col min="14082" max="14082" width="4.625" style="3" customWidth="1"/>
    <col min="14083" max="14083" width="9.125" style="3" customWidth="1"/>
    <col min="14084" max="14105" width="3.625" style="3" customWidth="1"/>
    <col min="14106" max="14337" width="9" style="3"/>
    <col min="14338" max="14338" width="4.625" style="3" customWidth="1"/>
    <col min="14339" max="14339" width="9.125" style="3" customWidth="1"/>
    <col min="14340" max="14361" width="3.625" style="3" customWidth="1"/>
    <col min="14362" max="14593" width="9" style="3"/>
    <col min="14594" max="14594" width="4.625" style="3" customWidth="1"/>
    <col min="14595" max="14595" width="9.125" style="3" customWidth="1"/>
    <col min="14596" max="14617" width="3.625" style="3" customWidth="1"/>
    <col min="14618" max="14849" width="9" style="3"/>
    <col min="14850" max="14850" width="4.625" style="3" customWidth="1"/>
    <col min="14851" max="14851" width="9.125" style="3" customWidth="1"/>
    <col min="14852" max="14873" width="3.625" style="3" customWidth="1"/>
    <col min="14874" max="15105" width="9" style="3"/>
    <col min="15106" max="15106" width="4.625" style="3" customWidth="1"/>
    <col min="15107" max="15107" width="9.125" style="3" customWidth="1"/>
    <col min="15108" max="15129" width="3.625" style="3" customWidth="1"/>
    <col min="15130" max="15361" width="9" style="3"/>
    <col min="15362" max="15362" width="4.625" style="3" customWidth="1"/>
    <col min="15363" max="15363" width="9.125" style="3" customWidth="1"/>
    <col min="15364" max="15385" width="3.625" style="3" customWidth="1"/>
    <col min="15386" max="15617" width="9" style="3"/>
    <col min="15618" max="15618" width="4.625" style="3" customWidth="1"/>
    <col min="15619" max="15619" width="9.125" style="3" customWidth="1"/>
    <col min="15620" max="15641" width="3.625" style="3" customWidth="1"/>
    <col min="15642" max="15873" width="9" style="3"/>
    <col min="15874" max="15874" width="4.625" style="3" customWidth="1"/>
    <col min="15875" max="15875" width="9.125" style="3" customWidth="1"/>
    <col min="15876" max="15897" width="3.625" style="3" customWidth="1"/>
    <col min="15898" max="16129" width="9" style="3"/>
    <col min="16130" max="16130" width="4.625" style="3" customWidth="1"/>
    <col min="16131" max="16131" width="9.125" style="3" customWidth="1"/>
    <col min="16132" max="16153" width="3.625" style="3" customWidth="1"/>
    <col min="16154" max="16384" width="9" style="3"/>
  </cols>
  <sheetData>
    <row r="1" spans="2:29" s="1" customFormat="1" ht="25.5" customHeight="1" x14ac:dyDescent="0.15">
      <c r="B1" s="307" t="s">
        <v>33</v>
      </c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  <c r="V1" s="307"/>
      <c r="W1" s="307"/>
      <c r="X1" s="307"/>
      <c r="Y1" s="307"/>
      <c r="Z1" s="307"/>
      <c r="AA1" s="307"/>
      <c r="AB1" s="9"/>
      <c r="AC1" s="10"/>
    </row>
    <row r="2" spans="2:29" s="1" customFormat="1" ht="25.5" customHeight="1" x14ac:dyDescent="0.15">
      <c r="B2" s="307" t="s">
        <v>50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W2" s="307"/>
      <c r="X2" s="307"/>
      <c r="Y2" s="307"/>
      <c r="Z2" s="307"/>
      <c r="AA2" s="307"/>
      <c r="AB2" s="9"/>
      <c r="AC2" s="10"/>
    </row>
    <row r="3" spans="2:29" s="1" customFormat="1" ht="21" x14ac:dyDescent="0.15">
      <c r="B3" s="386" t="s">
        <v>26</v>
      </c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6"/>
      <c r="W3" s="386"/>
      <c r="X3" s="386"/>
      <c r="Y3" s="386"/>
      <c r="Z3" s="386"/>
      <c r="AA3" s="387"/>
    </row>
    <row r="4" spans="2:29" s="1" customFormat="1" ht="10.15" customHeight="1" thickBot="1" x14ac:dyDescent="0.2">
      <c r="B4" s="13"/>
      <c r="C4" s="40"/>
      <c r="D4" s="41"/>
      <c r="E4" s="41"/>
      <c r="F4" s="41"/>
      <c r="G4" s="41"/>
      <c r="H4" s="41"/>
      <c r="I4" s="41"/>
      <c r="J4" s="41"/>
      <c r="K4" s="41"/>
      <c r="L4" s="41"/>
      <c r="M4" s="41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2"/>
      <c r="Z4" s="12"/>
    </row>
    <row r="5" spans="2:29" s="1" customFormat="1" ht="19.5" customHeight="1" thickBot="1" x14ac:dyDescent="0.2">
      <c r="B5" s="258" t="s">
        <v>1</v>
      </c>
      <c r="C5" s="258"/>
      <c r="D5" s="258"/>
      <c r="E5" s="258"/>
      <c r="F5" s="258" t="s">
        <v>2</v>
      </c>
      <c r="G5" s="258"/>
      <c r="H5" s="258"/>
      <c r="I5" s="258"/>
      <c r="J5" s="258" t="s">
        <v>3</v>
      </c>
      <c r="K5" s="258"/>
      <c r="L5" s="258"/>
      <c r="M5" s="258"/>
      <c r="N5" s="16"/>
      <c r="P5" s="7"/>
      <c r="Q5" s="7"/>
      <c r="R5" s="17"/>
      <c r="S5" s="7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2:29" s="1" customFormat="1" ht="19.5" customHeight="1" thickBot="1" x14ac:dyDescent="0.2">
      <c r="B6" s="258"/>
      <c r="C6" s="258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16"/>
      <c r="O6" s="15" t="s">
        <v>25</v>
      </c>
      <c r="P6" s="7"/>
      <c r="Q6" s="7"/>
      <c r="R6" s="1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2:29" s="1" customFormat="1" ht="15" customHeight="1" thickBot="1" x14ac:dyDescent="0.2"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7"/>
      <c r="Q7" s="7"/>
      <c r="R7" s="15"/>
      <c r="S7" s="7"/>
      <c r="T7" s="7"/>
      <c r="U7" s="7"/>
      <c r="V7" s="7"/>
      <c r="W7" s="7"/>
      <c r="X7" s="7"/>
      <c r="Y7" s="7"/>
      <c r="Z7" s="7"/>
      <c r="AA7" s="7"/>
      <c r="AB7" s="7"/>
      <c r="AC7" s="7"/>
    </row>
    <row r="8" spans="2:29" ht="30" customHeight="1" thickBot="1" x14ac:dyDescent="0.2">
      <c r="B8" s="281" t="s">
        <v>12</v>
      </c>
      <c r="C8" s="282"/>
      <c r="D8" s="283"/>
      <c r="E8" s="371"/>
      <c r="F8" s="372"/>
      <c r="G8" s="372"/>
      <c r="H8" s="372"/>
      <c r="I8" s="372"/>
      <c r="J8" s="372"/>
      <c r="K8" s="372"/>
      <c r="L8" s="372"/>
      <c r="M8" s="372"/>
      <c r="N8" s="373"/>
      <c r="O8" s="55" t="s">
        <v>29</v>
      </c>
      <c r="P8" s="333"/>
      <c r="Q8" s="282"/>
      <c r="R8" s="282"/>
      <c r="S8" s="283"/>
      <c r="T8" s="334" t="s">
        <v>13</v>
      </c>
      <c r="U8" s="335"/>
      <c r="V8" s="336"/>
      <c r="W8" s="333"/>
      <c r="X8" s="282"/>
      <c r="Y8" s="282"/>
      <c r="Z8" s="282"/>
      <c r="AA8" s="337"/>
    </row>
    <row r="9" spans="2:29" ht="13.9" customHeight="1" x14ac:dyDescent="0.15">
      <c r="B9" s="56"/>
      <c r="C9" s="56"/>
      <c r="D9" s="338" t="s">
        <v>30</v>
      </c>
      <c r="E9" s="338"/>
      <c r="F9" s="338"/>
      <c r="G9" s="338"/>
      <c r="H9" s="338"/>
      <c r="I9" s="338"/>
      <c r="J9" s="338"/>
      <c r="K9" s="338"/>
      <c r="L9" s="338"/>
      <c r="M9" s="338"/>
      <c r="N9" s="338"/>
      <c r="O9" s="338"/>
      <c r="P9" s="338"/>
      <c r="Q9" s="338"/>
      <c r="R9" s="338"/>
      <c r="S9" s="338"/>
      <c r="T9" s="338"/>
      <c r="U9" s="338"/>
      <c r="V9" s="338"/>
      <c r="W9" s="338"/>
      <c r="X9" s="338"/>
      <c r="Y9" s="338"/>
      <c r="Z9" s="338"/>
      <c r="AA9" s="338"/>
    </row>
    <row r="10" spans="2:29" ht="10.15" customHeight="1" thickBot="1" x14ac:dyDescent="0.2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2"/>
      <c r="AC10" s="2"/>
    </row>
    <row r="11" spans="2:29" ht="24" customHeight="1" x14ac:dyDescent="0.15">
      <c r="B11" s="275" t="s">
        <v>16</v>
      </c>
      <c r="C11" s="276"/>
      <c r="D11" s="247"/>
      <c r="E11" s="248"/>
      <c r="F11" s="248"/>
      <c r="G11" s="248"/>
      <c r="H11" s="248"/>
      <c r="I11" s="248"/>
      <c r="J11" s="66" t="s">
        <v>40</v>
      </c>
      <c r="K11" s="68"/>
      <c r="L11" s="259" t="s">
        <v>17</v>
      </c>
      <c r="M11" s="260"/>
      <c r="N11" s="261"/>
      <c r="O11" s="374"/>
      <c r="P11" s="375"/>
      <c r="Q11" s="375"/>
      <c r="R11" s="375"/>
      <c r="S11" s="376"/>
      <c r="T11" s="298" t="s">
        <v>18</v>
      </c>
      <c r="U11" s="299"/>
      <c r="V11" s="300"/>
      <c r="W11" s="374"/>
      <c r="X11" s="375"/>
      <c r="Y11" s="375"/>
      <c r="Z11" s="375"/>
      <c r="AA11" s="376"/>
    </row>
    <row r="12" spans="2:29" ht="24" customHeight="1" x14ac:dyDescent="0.15">
      <c r="B12" s="277" t="s">
        <v>39</v>
      </c>
      <c r="C12" s="278"/>
      <c r="D12" s="249"/>
      <c r="E12" s="250"/>
      <c r="F12" s="250"/>
      <c r="G12" s="250"/>
      <c r="H12" s="250"/>
      <c r="I12" s="250"/>
      <c r="J12" s="65" t="s">
        <v>40</v>
      </c>
      <c r="K12" s="69"/>
      <c r="L12" s="262"/>
      <c r="M12" s="263"/>
      <c r="N12" s="264"/>
      <c r="O12" s="357"/>
      <c r="P12" s="358"/>
      <c r="Q12" s="358"/>
      <c r="R12" s="358"/>
      <c r="S12" s="359"/>
      <c r="T12" s="301"/>
      <c r="U12" s="302"/>
      <c r="V12" s="303"/>
      <c r="W12" s="357"/>
      <c r="X12" s="358"/>
      <c r="Y12" s="358"/>
      <c r="Z12" s="358"/>
      <c r="AA12" s="359"/>
    </row>
    <row r="13" spans="2:29" ht="24" customHeight="1" thickBot="1" x14ac:dyDescent="0.2">
      <c r="B13" s="279" t="s">
        <v>39</v>
      </c>
      <c r="C13" s="280"/>
      <c r="D13" s="251"/>
      <c r="E13" s="252"/>
      <c r="F13" s="252"/>
      <c r="G13" s="252"/>
      <c r="H13" s="252"/>
      <c r="I13" s="252"/>
      <c r="J13" s="67" t="s">
        <v>40</v>
      </c>
      <c r="K13" s="70"/>
      <c r="L13" s="265"/>
      <c r="M13" s="266"/>
      <c r="N13" s="267"/>
      <c r="O13" s="368"/>
      <c r="P13" s="369"/>
      <c r="Q13" s="369"/>
      <c r="R13" s="369"/>
      <c r="S13" s="370"/>
      <c r="T13" s="304"/>
      <c r="U13" s="305"/>
      <c r="V13" s="306"/>
      <c r="W13" s="368"/>
      <c r="X13" s="369"/>
      <c r="Y13" s="369"/>
      <c r="Z13" s="369"/>
      <c r="AA13" s="370"/>
    </row>
    <row r="14" spans="2:29" ht="25.5" customHeight="1" thickBot="1" x14ac:dyDescent="0.2">
      <c r="B14" s="288" t="s">
        <v>41</v>
      </c>
      <c r="C14" s="289"/>
      <c r="D14" s="289"/>
      <c r="E14" s="290"/>
      <c r="F14" s="290"/>
      <c r="G14" s="290"/>
      <c r="H14" s="290"/>
      <c r="I14" s="290"/>
      <c r="J14" s="290"/>
      <c r="K14" s="290"/>
      <c r="L14" s="289"/>
      <c r="M14" s="289"/>
      <c r="N14" s="289"/>
      <c r="O14" s="289"/>
      <c r="P14" s="289"/>
      <c r="Q14" s="289"/>
      <c r="R14" s="289"/>
      <c r="S14" s="289"/>
      <c r="T14" s="289"/>
      <c r="U14" s="289"/>
      <c r="V14" s="289"/>
      <c r="W14" s="289"/>
      <c r="X14" s="289"/>
      <c r="Y14" s="289"/>
      <c r="Z14" s="289"/>
      <c r="AA14" s="289"/>
    </row>
    <row r="15" spans="2:29" ht="23.1" customHeight="1" x14ac:dyDescent="0.15">
      <c r="B15" s="324" t="s">
        <v>6</v>
      </c>
      <c r="C15" s="325"/>
      <c r="D15" s="325"/>
      <c r="E15" s="325"/>
      <c r="F15" s="315" t="s">
        <v>4</v>
      </c>
      <c r="G15" s="316"/>
      <c r="H15" s="316"/>
      <c r="I15" s="317"/>
      <c r="J15" s="247"/>
      <c r="K15" s="352"/>
      <c r="L15" s="352"/>
      <c r="M15" s="352"/>
      <c r="N15" s="352"/>
      <c r="O15" s="352"/>
      <c r="P15" s="352"/>
      <c r="Q15" s="352"/>
      <c r="R15" s="352"/>
      <c r="S15" s="352"/>
      <c r="T15" s="352"/>
      <c r="U15" s="352"/>
      <c r="V15" s="352"/>
      <c r="W15" s="352"/>
      <c r="X15" s="352"/>
      <c r="Y15" s="352"/>
      <c r="Z15" s="352"/>
      <c r="AA15" s="353"/>
    </row>
    <row r="16" spans="2:29" ht="23.1" customHeight="1" x14ac:dyDescent="0.15">
      <c r="B16" s="326"/>
      <c r="C16" s="327"/>
      <c r="D16" s="327"/>
      <c r="E16" s="327"/>
      <c r="F16" s="318" t="s">
        <v>5</v>
      </c>
      <c r="G16" s="319"/>
      <c r="H16" s="319"/>
      <c r="I16" s="320"/>
      <c r="J16" s="19" t="s">
        <v>7</v>
      </c>
      <c r="K16" s="378"/>
      <c r="L16" s="379"/>
      <c r="M16" s="379"/>
      <c r="N16" s="380"/>
      <c r="O16" s="381"/>
      <c r="P16" s="381"/>
      <c r="Q16" s="381"/>
      <c r="R16" s="381"/>
      <c r="S16" s="381"/>
      <c r="T16" s="381"/>
      <c r="U16" s="381"/>
      <c r="V16" s="381"/>
      <c r="W16" s="381"/>
      <c r="X16" s="381"/>
      <c r="Y16" s="381"/>
      <c r="Z16" s="381"/>
      <c r="AA16" s="382"/>
    </row>
    <row r="17" spans="2:29" ht="23.1" customHeight="1" x14ac:dyDescent="0.15">
      <c r="B17" s="326"/>
      <c r="C17" s="327"/>
      <c r="D17" s="327"/>
      <c r="E17" s="327"/>
      <c r="F17" s="284" t="s">
        <v>21</v>
      </c>
      <c r="G17" s="285"/>
      <c r="H17" s="285"/>
      <c r="I17" s="286"/>
      <c r="J17" s="388"/>
      <c r="K17" s="363"/>
      <c r="L17" s="363"/>
      <c r="M17" s="363"/>
      <c r="N17" s="363"/>
      <c r="O17" s="363"/>
      <c r="P17" s="363"/>
      <c r="Q17" s="363"/>
      <c r="R17" s="363"/>
      <c r="S17" s="363"/>
      <c r="T17" s="363"/>
      <c r="U17" s="363"/>
      <c r="V17" s="363"/>
      <c r="W17" s="363"/>
      <c r="X17" s="363"/>
      <c r="Y17" s="363"/>
      <c r="Z17" s="363"/>
      <c r="AA17" s="389"/>
    </row>
    <row r="18" spans="2:29" ht="23.1" customHeight="1" thickBot="1" x14ac:dyDescent="0.2">
      <c r="B18" s="328"/>
      <c r="C18" s="329"/>
      <c r="D18" s="329"/>
      <c r="E18" s="329"/>
      <c r="F18" s="321" t="s">
        <v>14</v>
      </c>
      <c r="G18" s="322"/>
      <c r="H18" s="322"/>
      <c r="I18" s="323"/>
      <c r="J18" s="383"/>
      <c r="K18" s="384"/>
      <c r="L18" s="384"/>
      <c r="M18" s="384"/>
      <c r="N18" s="384"/>
      <c r="O18" s="384"/>
      <c r="P18" s="384"/>
      <c r="Q18" s="384"/>
      <c r="R18" s="384"/>
      <c r="S18" s="384"/>
      <c r="T18" s="384"/>
      <c r="U18" s="384"/>
      <c r="V18" s="384"/>
      <c r="W18" s="384"/>
      <c r="X18" s="384"/>
      <c r="Y18" s="384"/>
      <c r="Z18" s="384"/>
      <c r="AA18" s="385"/>
    </row>
    <row r="19" spans="2:29" ht="30" customHeight="1" thickBot="1" x14ac:dyDescent="0.2">
      <c r="B19" s="39" t="s">
        <v>23</v>
      </c>
      <c r="C19" s="15"/>
      <c r="D19" s="20"/>
      <c r="E19" s="20"/>
      <c r="F19" s="21"/>
      <c r="G19" s="22"/>
      <c r="H19" s="22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2"/>
      <c r="AC19" s="2"/>
    </row>
    <row r="20" spans="2:29" s="4" customFormat="1" ht="24" customHeight="1" thickBot="1" x14ac:dyDescent="0.2">
      <c r="B20" s="256" t="s">
        <v>0</v>
      </c>
      <c r="C20" s="257"/>
      <c r="D20" s="255" t="s">
        <v>10</v>
      </c>
      <c r="E20" s="255"/>
      <c r="F20" s="255"/>
      <c r="G20" s="255"/>
      <c r="H20" s="255"/>
      <c r="I20" s="255"/>
      <c r="J20" s="255"/>
      <c r="K20" s="253" t="s">
        <v>19</v>
      </c>
      <c r="L20" s="268"/>
      <c r="M20" s="253" t="s">
        <v>20</v>
      </c>
      <c r="N20" s="255"/>
      <c r="O20" s="255"/>
      <c r="P20" s="255"/>
      <c r="Q20" s="255"/>
      <c r="R20" s="255"/>
      <c r="S20" s="255"/>
      <c r="T20" s="255"/>
      <c r="U20" s="255"/>
      <c r="V20" s="254"/>
      <c r="W20" s="253" t="s">
        <v>9</v>
      </c>
      <c r="X20" s="254"/>
      <c r="Y20" s="244" t="s">
        <v>35</v>
      </c>
      <c r="Z20" s="390"/>
      <c r="AA20" s="391"/>
    </row>
    <row r="21" spans="2:29" ht="24" customHeight="1" x14ac:dyDescent="0.15">
      <c r="B21" s="269"/>
      <c r="C21" s="377"/>
      <c r="D21" s="273"/>
      <c r="E21" s="291"/>
      <c r="F21" s="291"/>
      <c r="G21" s="291"/>
      <c r="H21" s="291"/>
      <c r="I21" s="291"/>
      <c r="J21" s="274"/>
      <c r="K21" s="273"/>
      <c r="L21" s="274"/>
      <c r="M21" s="392"/>
      <c r="N21" s="393"/>
      <c r="O21" s="393"/>
      <c r="P21" s="393"/>
      <c r="Q21" s="393"/>
      <c r="R21" s="393"/>
      <c r="S21" s="393"/>
      <c r="T21" s="393"/>
      <c r="U21" s="393"/>
      <c r="V21" s="377"/>
      <c r="W21" s="62"/>
      <c r="X21" s="125" t="s">
        <v>8</v>
      </c>
      <c r="Y21" s="269"/>
      <c r="Z21" s="352"/>
      <c r="AA21" s="353"/>
    </row>
    <row r="22" spans="2:29" ht="24" customHeight="1" x14ac:dyDescent="0.15">
      <c r="B22" s="271"/>
      <c r="C22" s="272"/>
      <c r="D22" s="287"/>
      <c r="E22" s="287"/>
      <c r="F22" s="287"/>
      <c r="G22" s="287"/>
      <c r="H22" s="287"/>
      <c r="I22" s="287"/>
      <c r="J22" s="287"/>
      <c r="K22" s="271"/>
      <c r="L22" s="272"/>
      <c r="M22" s="362"/>
      <c r="N22" s="363"/>
      <c r="O22" s="363"/>
      <c r="P22" s="363"/>
      <c r="Q22" s="363"/>
      <c r="R22" s="363"/>
      <c r="S22" s="363"/>
      <c r="T22" s="363"/>
      <c r="U22" s="363"/>
      <c r="V22" s="364"/>
      <c r="W22" s="63"/>
      <c r="X22" s="126" t="s">
        <v>8</v>
      </c>
      <c r="Y22" s="271"/>
      <c r="Z22" s="287"/>
      <c r="AA22" s="272"/>
    </row>
    <row r="23" spans="2:29" ht="24" customHeight="1" x14ac:dyDescent="0.15">
      <c r="B23" s="271"/>
      <c r="C23" s="272"/>
      <c r="D23" s="287"/>
      <c r="E23" s="287"/>
      <c r="F23" s="287"/>
      <c r="G23" s="287"/>
      <c r="H23" s="287"/>
      <c r="I23" s="287"/>
      <c r="J23" s="287"/>
      <c r="K23" s="271"/>
      <c r="L23" s="272"/>
      <c r="M23" s="362"/>
      <c r="N23" s="363"/>
      <c r="O23" s="363"/>
      <c r="P23" s="363"/>
      <c r="Q23" s="363"/>
      <c r="R23" s="363"/>
      <c r="S23" s="363"/>
      <c r="T23" s="363"/>
      <c r="U23" s="363"/>
      <c r="V23" s="364"/>
      <c r="W23" s="63"/>
      <c r="X23" s="126" t="s">
        <v>8</v>
      </c>
      <c r="Y23" s="271"/>
      <c r="Z23" s="287"/>
      <c r="AA23" s="272"/>
    </row>
    <row r="24" spans="2:29" ht="24" customHeight="1" x14ac:dyDescent="0.15">
      <c r="B24" s="271"/>
      <c r="C24" s="272"/>
      <c r="D24" s="287"/>
      <c r="E24" s="287"/>
      <c r="F24" s="287"/>
      <c r="G24" s="287"/>
      <c r="H24" s="287"/>
      <c r="I24" s="287"/>
      <c r="J24" s="287"/>
      <c r="K24" s="271"/>
      <c r="L24" s="272"/>
      <c r="M24" s="362"/>
      <c r="N24" s="363"/>
      <c r="O24" s="363"/>
      <c r="P24" s="363"/>
      <c r="Q24" s="363"/>
      <c r="R24" s="363"/>
      <c r="S24" s="363"/>
      <c r="T24" s="363"/>
      <c r="U24" s="363"/>
      <c r="V24" s="364"/>
      <c r="W24" s="63"/>
      <c r="X24" s="126" t="s">
        <v>8</v>
      </c>
      <c r="Y24" s="271"/>
      <c r="Z24" s="287"/>
      <c r="AA24" s="272"/>
    </row>
    <row r="25" spans="2:29" ht="24" customHeight="1" x14ac:dyDescent="0.15">
      <c r="B25" s="271"/>
      <c r="C25" s="272"/>
      <c r="D25" s="287"/>
      <c r="E25" s="287"/>
      <c r="F25" s="287"/>
      <c r="G25" s="287"/>
      <c r="H25" s="287"/>
      <c r="I25" s="287"/>
      <c r="J25" s="287"/>
      <c r="K25" s="271"/>
      <c r="L25" s="272"/>
      <c r="M25" s="362"/>
      <c r="N25" s="363"/>
      <c r="O25" s="363"/>
      <c r="P25" s="363"/>
      <c r="Q25" s="363"/>
      <c r="R25" s="363"/>
      <c r="S25" s="363"/>
      <c r="T25" s="363"/>
      <c r="U25" s="363"/>
      <c r="V25" s="364"/>
      <c r="W25" s="63"/>
      <c r="X25" s="126" t="s">
        <v>8</v>
      </c>
      <c r="Y25" s="271"/>
      <c r="Z25" s="287"/>
      <c r="AA25" s="272"/>
    </row>
    <row r="26" spans="2:29" ht="24" customHeight="1" x14ac:dyDescent="0.15">
      <c r="B26" s="271"/>
      <c r="C26" s="272"/>
      <c r="D26" s="287"/>
      <c r="E26" s="287"/>
      <c r="F26" s="287"/>
      <c r="G26" s="287"/>
      <c r="H26" s="287"/>
      <c r="I26" s="287"/>
      <c r="J26" s="287"/>
      <c r="K26" s="271"/>
      <c r="L26" s="272"/>
      <c r="M26" s="362"/>
      <c r="N26" s="363"/>
      <c r="O26" s="363"/>
      <c r="P26" s="363"/>
      <c r="Q26" s="363"/>
      <c r="R26" s="363"/>
      <c r="S26" s="363"/>
      <c r="T26" s="363"/>
      <c r="U26" s="363"/>
      <c r="V26" s="364"/>
      <c r="W26" s="63"/>
      <c r="X26" s="126" t="s">
        <v>8</v>
      </c>
      <c r="Y26" s="271"/>
      <c r="Z26" s="287"/>
      <c r="AA26" s="272"/>
    </row>
    <row r="27" spans="2:29" ht="24" customHeight="1" x14ac:dyDescent="0.15">
      <c r="B27" s="271"/>
      <c r="C27" s="272"/>
      <c r="D27" s="287"/>
      <c r="E27" s="287"/>
      <c r="F27" s="287"/>
      <c r="G27" s="287"/>
      <c r="H27" s="287"/>
      <c r="I27" s="287"/>
      <c r="J27" s="287"/>
      <c r="K27" s="271"/>
      <c r="L27" s="272"/>
      <c r="M27" s="362"/>
      <c r="N27" s="363"/>
      <c r="O27" s="363"/>
      <c r="P27" s="363"/>
      <c r="Q27" s="363"/>
      <c r="R27" s="363"/>
      <c r="S27" s="363"/>
      <c r="T27" s="363"/>
      <c r="U27" s="363"/>
      <c r="V27" s="364"/>
      <c r="W27" s="63"/>
      <c r="X27" s="126" t="s">
        <v>8</v>
      </c>
      <c r="Y27" s="271"/>
      <c r="Z27" s="287"/>
      <c r="AA27" s="272"/>
    </row>
    <row r="28" spans="2:29" ht="24" customHeight="1" x14ac:dyDescent="0.15">
      <c r="B28" s="271"/>
      <c r="C28" s="272"/>
      <c r="D28" s="287"/>
      <c r="E28" s="287"/>
      <c r="F28" s="287"/>
      <c r="G28" s="287"/>
      <c r="H28" s="287"/>
      <c r="I28" s="287"/>
      <c r="J28" s="287"/>
      <c r="K28" s="271"/>
      <c r="L28" s="272"/>
      <c r="M28" s="362"/>
      <c r="N28" s="363"/>
      <c r="O28" s="363"/>
      <c r="P28" s="363"/>
      <c r="Q28" s="363"/>
      <c r="R28" s="363"/>
      <c r="S28" s="363"/>
      <c r="T28" s="363"/>
      <c r="U28" s="363"/>
      <c r="V28" s="364"/>
      <c r="W28" s="63"/>
      <c r="X28" s="126" t="s">
        <v>8</v>
      </c>
      <c r="Y28" s="271"/>
      <c r="Z28" s="287"/>
      <c r="AA28" s="272"/>
    </row>
    <row r="29" spans="2:29" ht="24" customHeight="1" x14ac:dyDescent="0.15">
      <c r="B29" s="271"/>
      <c r="C29" s="272"/>
      <c r="D29" s="287"/>
      <c r="E29" s="287"/>
      <c r="F29" s="287"/>
      <c r="G29" s="287"/>
      <c r="H29" s="287"/>
      <c r="I29" s="287"/>
      <c r="J29" s="287"/>
      <c r="K29" s="271"/>
      <c r="L29" s="272"/>
      <c r="M29" s="362"/>
      <c r="N29" s="363"/>
      <c r="O29" s="363"/>
      <c r="P29" s="363"/>
      <c r="Q29" s="363"/>
      <c r="R29" s="363"/>
      <c r="S29" s="363"/>
      <c r="T29" s="363"/>
      <c r="U29" s="363"/>
      <c r="V29" s="364"/>
      <c r="W29" s="63"/>
      <c r="X29" s="126" t="s">
        <v>8</v>
      </c>
      <c r="Y29" s="271"/>
      <c r="Z29" s="287"/>
      <c r="AA29" s="272"/>
    </row>
    <row r="30" spans="2:29" ht="24" customHeight="1" x14ac:dyDescent="0.15">
      <c r="B30" s="271"/>
      <c r="C30" s="272"/>
      <c r="D30" s="287"/>
      <c r="E30" s="287"/>
      <c r="F30" s="287"/>
      <c r="G30" s="287"/>
      <c r="H30" s="287"/>
      <c r="I30" s="287"/>
      <c r="J30" s="287"/>
      <c r="K30" s="271"/>
      <c r="L30" s="272"/>
      <c r="M30" s="362"/>
      <c r="N30" s="363"/>
      <c r="O30" s="363"/>
      <c r="P30" s="363"/>
      <c r="Q30" s="363"/>
      <c r="R30" s="363"/>
      <c r="S30" s="363"/>
      <c r="T30" s="363"/>
      <c r="U30" s="363"/>
      <c r="V30" s="364"/>
      <c r="W30" s="63"/>
      <c r="X30" s="126" t="s">
        <v>8</v>
      </c>
      <c r="Y30" s="271"/>
      <c r="Z30" s="287"/>
      <c r="AA30" s="272"/>
    </row>
    <row r="31" spans="2:29" ht="24" customHeight="1" x14ac:dyDescent="0.15">
      <c r="B31" s="271"/>
      <c r="C31" s="272"/>
      <c r="D31" s="287"/>
      <c r="E31" s="287"/>
      <c r="F31" s="287"/>
      <c r="G31" s="287"/>
      <c r="H31" s="287"/>
      <c r="I31" s="287"/>
      <c r="J31" s="287"/>
      <c r="K31" s="271"/>
      <c r="L31" s="272"/>
      <c r="M31" s="362"/>
      <c r="N31" s="363"/>
      <c r="O31" s="363"/>
      <c r="P31" s="363"/>
      <c r="Q31" s="363"/>
      <c r="R31" s="363"/>
      <c r="S31" s="363"/>
      <c r="T31" s="363"/>
      <c r="U31" s="363"/>
      <c r="V31" s="364"/>
      <c r="W31" s="63"/>
      <c r="X31" s="126" t="s">
        <v>8</v>
      </c>
      <c r="Y31" s="271"/>
      <c r="Z31" s="287"/>
      <c r="AA31" s="272"/>
    </row>
    <row r="32" spans="2:29" ht="24" customHeight="1" thickBot="1" x14ac:dyDescent="0.2">
      <c r="B32" s="345"/>
      <c r="C32" s="346"/>
      <c r="D32" s="354"/>
      <c r="E32" s="354"/>
      <c r="F32" s="354"/>
      <c r="G32" s="354"/>
      <c r="H32" s="354"/>
      <c r="I32" s="354"/>
      <c r="J32" s="354"/>
      <c r="K32" s="345"/>
      <c r="L32" s="346"/>
      <c r="M32" s="365"/>
      <c r="N32" s="366"/>
      <c r="O32" s="366"/>
      <c r="P32" s="366"/>
      <c r="Q32" s="366"/>
      <c r="R32" s="366"/>
      <c r="S32" s="366"/>
      <c r="T32" s="366"/>
      <c r="U32" s="366"/>
      <c r="V32" s="367"/>
      <c r="W32" s="64"/>
      <c r="X32" s="127" t="s">
        <v>8</v>
      </c>
      <c r="Y32" s="345"/>
      <c r="Z32" s="354"/>
      <c r="AA32" s="346"/>
    </row>
    <row r="33" spans="2:29" ht="15" customHeight="1" x14ac:dyDescent="0.15">
      <c r="B33" s="23"/>
      <c r="C33" s="24"/>
      <c r="D33" s="25"/>
      <c r="E33" s="25"/>
      <c r="F33" s="25"/>
      <c r="G33" s="25"/>
      <c r="H33" s="25"/>
      <c r="I33" s="24"/>
      <c r="J33" s="26"/>
      <c r="K33" s="25"/>
      <c r="L33" s="23"/>
      <c r="M33" s="355" t="s">
        <v>36</v>
      </c>
      <c r="N33" s="356"/>
      <c r="O33" s="356"/>
      <c r="P33" s="356"/>
      <c r="Q33" s="356"/>
      <c r="R33" s="356"/>
      <c r="S33" s="356"/>
      <c r="T33" s="356"/>
      <c r="U33" s="356"/>
      <c r="V33" s="356"/>
      <c r="W33" s="356"/>
      <c r="X33" s="356"/>
      <c r="Y33" s="356"/>
      <c r="Z33" s="356"/>
      <c r="AA33" s="356"/>
    </row>
    <row r="34" spans="2:29" ht="20.100000000000001" customHeight="1" x14ac:dyDescent="0.15">
      <c r="B34" s="15" t="s">
        <v>24</v>
      </c>
      <c r="C34" s="29"/>
      <c r="D34" s="29"/>
      <c r="E34" s="29"/>
      <c r="F34" s="29"/>
      <c r="G34" s="29"/>
      <c r="H34" s="29"/>
      <c r="I34" s="28"/>
      <c r="J34" s="30"/>
      <c r="K34" s="30"/>
      <c r="L34" s="30"/>
      <c r="M34" s="30"/>
      <c r="N34" s="27"/>
      <c r="O34" s="27"/>
      <c r="P34" s="28"/>
      <c r="Q34" s="28"/>
      <c r="R34" s="31"/>
      <c r="S34" s="31"/>
      <c r="T34" s="31"/>
      <c r="U34" s="32"/>
      <c r="V34" s="27"/>
      <c r="W34" s="27"/>
      <c r="X34" s="27"/>
      <c r="Y34" s="27"/>
      <c r="Z34" s="27"/>
      <c r="AA34" s="27"/>
      <c r="AB34" s="8"/>
      <c r="AC34" s="8"/>
    </row>
    <row r="35" spans="2:29" ht="20.100000000000001" customHeight="1" x14ac:dyDescent="0.15">
      <c r="B35" s="15" t="s">
        <v>34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2"/>
      <c r="AC35" s="2"/>
    </row>
    <row r="36" spans="2:29" ht="20.100000000000001" customHeight="1" x14ac:dyDescent="0.15">
      <c r="B36" s="15" t="s">
        <v>15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2"/>
      <c r="AC36" s="2"/>
    </row>
    <row r="37" spans="2:29" s="5" customFormat="1" ht="25.15" customHeight="1" thickBot="1" x14ac:dyDescent="0.25">
      <c r="B37" s="33"/>
      <c r="C37" s="34"/>
      <c r="D37" s="34"/>
      <c r="E37" s="34"/>
      <c r="F37" s="34"/>
      <c r="G37" s="34"/>
      <c r="H37" s="38"/>
      <c r="I37" s="360" t="s">
        <v>22</v>
      </c>
      <c r="J37" s="360"/>
      <c r="K37" s="360"/>
      <c r="L37" s="360"/>
      <c r="M37" s="360"/>
      <c r="N37" s="360"/>
      <c r="O37" s="360"/>
      <c r="P37" s="361"/>
      <c r="Q37" s="361"/>
      <c r="R37" s="361"/>
      <c r="S37" s="361"/>
      <c r="T37" s="361"/>
      <c r="U37" s="361"/>
      <c r="V37" s="361"/>
      <c r="W37" s="361"/>
      <c r="X37" s="361"/>
      <c r="Y37" s="361"/>
      <c r="Z37" s="361"/>
      <c r="AA37" s="361"/>
    </row>
  </sheetData>
  <sheetProtection formatCells="0" selectLockedCells="1"/>
  <mergeCells count="109">
    <mergeCell ref="M33:AA33"/>
    <mergeCell ref="B11:C11"/>
    <mergeCell ref="D11:I11"/>
    <mergeCell ref="B12:C12"/>
    <mergeCell ref="D12:I12"/>
    <mergeCell ref="B13:C13"/>
    <mergeCell ref="D13:I13"/>
    <mergeCell ref="M26:V26"/>
    <mergeCell ref="Y26:AA26"/>
    <mergeCell ref="M27:V27"/>
    <mergeCell ref="Y27:AA27"/>
    <mergeCell ref="M28:V28"/>
    <mergeCell ref="Y28:AA28"/>
    <mergeCell ref="M29:V29"/>
    <mergeCell ref="Y29:AA29"/>
    <mergeCell ref="M30:V30"/>
    <mergeCell ref="Y30:AA30"/>
    <mergeCell ref="M20:V20"/>
    <mergeCell ref="W20:X20"/>
    <mergeCell ref="Y20:AA20"/>
    <mergeCell ref="M21:V21"/>
    <mergeCell ref="Y21:AA21"/>
    <mergeCell ref="M22:V22"/>
    <mergeCell ref="Y22:AA22"/>
    <mergeCell ref="B1:AA1"/>
    <mergeCell ref="B2:AA2"/>
    <mergeCell ref="B3:AA3"/>
    <mergeCell ref="B29:C29"/>
    <mergeCell ref="D29:J29"/>
    <mergeCell ref="K29:L29"/>
    <mergeCell ref="B28:C28"/>
    <mergeCell ref="D28:J28"/>
    <mergeCell ref="K28:L28"/>
    <mergeCell ref="B27:C27"/>
    <mergeCell ref="D27:J27"/>
    <mergeCell ref="K27:L27"/>
    <mergeCell ref="B25:C25"/>
    <mergeCell ref="D25:J25"/>
    <mergeCell ref="K25:L25"/>
    <mergeCell ref="B24:C24"/>
    <mergeCell ref="D24:J24"/>
    <mergeCell ref="K24:L24"/>
    <mergeCell ref="B26:C26"/>
    <mergeCell ref="D26:J26"/>
    <mergeCell ref="K26:L26"/>
    <mergeCell ref="F17:I17"/>
    <mergeCell ref="J17:AA17"/>
    <mergeCell ref="F18:I18"/>
    <mergeCell ref="J18:AA18"/>
    <mergeCell ref="M24:V24"/>
    <mergeCell ref="Y24:AA24"/>
    <mergeCell ref="M25:V25"/>
    <mergeCell ref="Y25:AA25"/>
    <mergeCell ref="B23:C23"/>
    <mergeCell ref="D23:J23"/>
    <mergeCell ref="K23:L23"/>
    <mergeCell ref="B22:C22"/>
    <mergeCell ref="D22:J22"/>
    <mergeCell ref="K22:L22"/>
    <mergeCell ref="M23:V23"/>
    <mergeCell ref="Y23:AA23"/>
    <mergeCell ref="O11:S11"/>
    <mergeCell ref="T11:V13"/>
    <mergeCell ref="W11:AA11"/>
    <mergeCell ref="B32:C32"/>
    <mergeCell ref="D32:J32"/>
    <mergeCell ref="K32:L32"/>
    <mergeCell ref="B30:C30"/>
    <mergeCell ref="D30:J30"/>
    <mergeCell ref="K30:L30"/>
    <mergeCell ref="B31:C31"/>
    <mergeCell ref="D31:J31"/>
    <mergeCell ref="K31:L31"/>
    <mergeCell ref="D21:J21"/>
    <mergeCell ref="K21:L21"/>
    <mergeCell ref="B20:C20"/>
    <mergeCell ref="D20:J20"/>
    <mergeCell ref="K20:L20"/>
    <mergeCell ref="B21:C21"/>
    <mergeCell ref="B14:AA14"/>
    <mergeCell ref="B15:E18"/>
    <mergeCell ref="F15:I15"/>
    <mergeCell ref="F16:I16"/>
    <mergeCell ref="K16:M16"/>
    <mergeCell ref="N16:AA16"/>
    <mergeCell ref="B5:E5"/>
    <mergeCell ref="F5:I5"/>
    <mergeCell ref="J5:M5"/>
    <mergeCell ref="B8:D8"/>
    <mergeCell ref="O12:S12"/>
    <mergeCell ref="W12:AA12"/>
    <mergeCell ref="J15:AA15"/>
    <mergeCell ref="I37:O37"/>
    <mergeCell ref="P37:AA37"/>
    <mergeCell ref="M31:V31"/>
    <mergeCell ref="Y31:AA31"/>
    <mergeCell ref="M32:V32"/>
    <mergeCell ref="Y32:AA32"/>
    <mergeCell ref="O13:S13"/>
    <mergeCell ref="W13:AA13"/>
    <mergeCell ref="B6:E6"/>
    <mergeCell ref="F6:I6"/>
    <mergeCell ref="J6:M6"/>
    <mergeCell ref="D9:AA9"/>
    <mergeCell ref="T8:V8"/>
    <mergeCell ref="W8:AA8"/>
    <mergeCell ref="E8:N8"/>
    <mergeCell ref="P8:S8"/>
    <mergeCell ref="L11:N13"/>
  </mergeCells>
  <phoneticPr fontId="15"/>
  <dataValidations count="4">
    <dataValidation type="list" allowBlank="1" showInputMessage="1" showErrorMessage="1" sqref="K21:L32" xr:uid="{D959F869-B241-4C46-B927-B4D02353B821}">
      <formula1>"男,女"</formula1>
    </dataValidation>
    <dataValidation type="list" allowBlank="1" showInputMessage="1" showErrorMessage="1" sqref="Y21:AA32 B6:M6" xr:uid="{729194A0-8000-4940-8B85-484F9D88B9C0}">
      <formula1>"○"</formula1>
    </dataValidation>
    <dataValidation type="list" allowBlank="1" showInputMessage="1" showErrorMessage="1" sqref="K11:K13" xr:uid="{FA5758E8-5B96-4146-B108-4B92973201E2}">
      <formula1>"○,―"</formula1>
    </dataValidation>
    <dataValidation type="list" allowBlank="1" showInputMessage="1" showErrorMessage="1" sqref="O11:S13" xr:uid="{0214A21B-7735-4E41-9618-0619856B50BB}">
      <formula1>"スポーツリーダー,コーチングアシスタント,ジュニアスポーツ指導員,スタートコーチ,コーチ1,コーチ2"</formula1>
    </dataValidation>
  </dataValidations>
  <pageMargins left="0.31496062992125984" right="0.31496062992125984" top="0.62992125984251968" bottom="0.43307086614173229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11379-F3FB-4A84-A67B-EBD1CF1B6627}">
  <dimension ref="A1:W44"/>
  <sheetViews>
    <sheetView zoomScale="115" zoomScaleNormal="115" workbookViewId="0">
      <selection activeCell="N7" sqref="N7"/>
    </sheetView>
  </sheetViews>
  <sheetFormatPr defaultRowHeight="13.5" x14ac:dyDescent="0.15"/>
  <cols>
    <col min="1" max="1" width="5.125" style="44" customWidth="1"/>
    <col min="2" max="2" width="13.375" style="44" customWidth="1"/>
    <col min="3" max="3" width="2.5" style="53" customWidth="1"/>
    <col min="4" max="4" width="0.875" style="44" customWidth="1"/>
    <col min="5" max="5" width="5.125" style="44" customWidth="1"/>
    <col min="6" max="6" width="13.375" style="44" customWidth="1"/>
    <col min="7" max="7" width="2.5" style="54" customWidth="1"/>
    <col min="8" max="8" width="0.875" style="44" customWidth="1"/>
    <col min="9" max="9" width="5.125" style="44" customWidth="1"/>
    <col min="10" max="10" width="13.375" style="44" customWidth="1"/>
    <col min="11" max="11" width="2.5" style="54" customWidth="1"/>
    <col min="12" max="12" width="0.875" style="44" customWidth="1"/>
    <col min="13" max="13" width="5.125" style="44" customWidth="1"/>
    <col min="14" max="14" width="13.375" style="44" customWidth="1"/>
    <col min="15" max="15" width="2.5" style="44" customWidth="1"/>
    <col min="16" max="16" width="0.875" style="44" customWidth="1"/>
    <col min="17" max="17" width="5.125" style="44" customWidth="1"/>
    <col min="18" max="18" width="13.375" style="44" customWidth="1"/>
    <col min="19" max="19" width="2.5" style="44" customWidth="1"/>
    <col min="20" max="20" width="0.875" style="44" customWidth="1"/>
    <col min="21" max="21" width="5.125" style="44" customWidth="1"/>
    <col min="22" max="22" width="13.375" style="44" customWidth="1"/>
    <col min="23" max="23" width="2.5" style="44" customWidth="1"/>
    <col min="24" max="24" width="0.75" style="44" customWidth="1"/>
    <col min="25" max="236" width="8.875" style="44"/>
    <col min="237" max="237" width="6.75" style="44" customWidth="1"/>
    <col min="238" max="238" width="18.75" style="44" customWidth="1"/>
    <col min="239" max="240" width="3.125" style="44" customWidth="1"/>
    <col min="241" max="241" width="6.75" style="44" customWidth="1"/>
    <col min="242" max="242" width="18.75" style="44" customWidth="1"/>
    <col min="243" max="244" width="3.125" style="44" customWidth="1"/>
    <col min="245" max="245" width="6.75" style="44" customWidth="1"/>
    <col min="246" max="246" width="18.75" style="44" customWidth="1"/>
    <col min="247" max="247" width="3.125" style="44" customWidth="1"/>
    <col min="248" max="492" width="8.875" style="44"/>
    <col min="493" max="493" width="6.75" style="44" customWidth="1"/>
    <col min="494" max="494" width="18.75" style="44" customWidth="1"/>
    <col min="495" max="496" width="3.125" style="44" customWidth="1"/>
    <col min="497" max="497" width="6.75" style="44" customWidth="1"/>
    <col min="498" max="498" width="18.75" style="44" customWidth="1"/>
    <col min="499" max="500" width="3.125" style="44" customWidth="1"/>
    <col min="501" max="501" width="6.75" style="44" customWidth="1"/>
    <col min="502" max="502" width="18.75" style="44" customWidth="1"/>
    <col min="503" max="503" width="3.125" style="44" customWidth="1"/>
    <col min="504" max="748" width="8.875" style="44"/>
    <col min="749" max="749" width="6.75" style="44" customWidth="1"/>
    <col min="750" max="750" width="18.75" style="44" customWidth="1"/>
    <col min="751" max="752" width="3.125" style="44" customWidth="1"/>
    <col min="753" max="753" width="6.75" style="44" customWidth="1"/>
    <col min="754" max="754" width="18.75" style="44" customWidth="1"/>
    <col min="755" max="756" width="3.125" style="44" customWidth="1"/>
    <col min="757" max="757" width="6.75" style="44" customWidth="1"/>
    <col min="758" max="758" width="18.75" style="44" customWidth="1"/>
    <col min="759" max="759" width="3.125" style="44" customWidth="1"/>
    <col min="760" max="1004" width="8.875" style="44"/>
    <col min="1005" max="1005" width="6.75" style="44" customWidth="1"/>
    <col min="1006" max="1006" width="18.75" style="44" customWidth="1"/>
    <col min="1007" max="1008" width="3.125" style="44" customWidth="1"/>
    <col min="1009" max="1009" width="6.75" style="44" customWidth="1"/>
    <col min="1010" max="1010" width="18.75" style="44" customWidth="1"/>
    <col min="1011" max="1012" width="3.125" style="44" customWidth="1"/>
    <col min="1013" max="1013" width="6.75" style="44" customWidth="1"/>
    <col min="1014" max="1014" width="18.75" style="44" customWidth="1"/>
    <col min="1015" max="1015" width="3.125" style="44" customWidth="1"/>
    <col min="1016" max="1260" width="8.875" style="44"/>
    <col min="1261" max="1261" width="6.75" style="44" customWidth="1"/>
    <col min="1262" max="1262" width="18.75" style="44" customWidth="1"/>
    <col min="1263" max="1264" width="3.125" style="44" customWidth="1"/>
    <col min="1265" max="1265" width="6.75" style="44" customWidth="1"/>
    <col min="1266" max="1266" width="18.75" style="44" customWidth="1"/>
    <col min="1267" max="1268" width="3.125" style="44" customWidth="1"/>
    <col min="1269" max="1269" width="6.75" style="44" customWidth="1"/>
    <col min="1270" max="1270" width="18.75" style="44" customWidth="1"/>
    <col min="1271" max="1271" width="3.125" style="44" customWidth="1"/>
    <col min="1272" max="1516" width="8.875" style="44"/>
    <col min="1517" max="1517" width="6.75" style="44" customWidth="1"/>
    <col min="1518" max="1518" width="18.75" style="44" customWidth="1"/>
    <col min="1519" max="1520" width="3.125" style="44" customWidth="1"/>
    <col min="1521" max="1521" width="6.75" style="44" customWidth="1"/>
    <col min="1522" max="1522" width="18.75" style="44" customWidth="1"/>
    <col min="1523" max="1524" width="3.125" style="44" customWidth="1"/>
    <col min="1525" max="1525" width="6.75" style="44" customWidth="1"/>
    <col min="1526" max="1526" width="18.75" style="44" customWidth="1"/>
    <col min="1527" max="1527" width="3.125" style="44" customWidth="1"/>
    <col min="1528" max="1772" width="8.875" style="44"/>
    <col min="1773" max="1773" width="6.75" style="44" customWidth="1"/>
    <col min="1774" max="1774" width="18.75" style="44" customWidth="1"/>
    <col min="1775" max="1776" width="3.125" style="44" customWidth="1"/>
    <col min="1777" max="1777" width="6.75" style="44" customWidth="1"/>
    <col min="1778" max="1778" width="18.75" style="44" customWidth="1"/>
    <col min="1779" max="1780" width="3.125" style="44" customWidth="1"/>
    <col min="1781" max="1781" width="6.75" style="44" customWidth="1"/>
    <col min="1782" max="1782" width="18.75" style="44" customWidth="1"/>
    <col min="1783" max="1783" width="3.125" style="44" customWidth="1"/>
    <col min="1784" max="2028" width="8.875" style="44"/>
    <col min="2029" max="2029" width="6.75" style="44" customWidth="1"/>
    <col min="2030" max="2030" width="18.75" style="44" customWidth="1"/>
    <col min="2031" max="2032" width="3.125" style="44" customWidth="1"/>
    <col min="2033" max="2033" width="6.75" style="44" customWidth="1"/>
    <col min="2034" max="2034" width="18.75" style="44" customWidth="1"/>
    <col min="2035" max="2036" width="3.125" style="44" customWidth="1"/>
    <col min="2037" max="2037" width="6.75" style="44" customWidth="1"/>
    <col min="2038" max="2038" width="18.75" style="44" customWidth="1"/>
    <col min="2039" max="2039" width="3.125" style="44" customWidth="1"/>
    <col min="2040" max="2284" width="8.875" style="44"/>
    <col min="2285" max="2285" width="6.75" style="44" customWidth="1"/>
    <col min="2286" max="2286" width="18.75" style="44" customWidth="1"/>
    <col min="2287" max="2288" width="3.125" style="44" customWidth="1"/>
    <col min="2289" max="2289" width="6.75" style="44" customWidth="1"/>
    <col min="2290" max="2290" width="18.75" style="44" customWidth="1"/>
    <col min="2291" max="2292" width="3.125" style="44" customWidth="1"/>
    <col min="2293" max="2293" width="6.75" style="44" customWidth="1"/>
    <col min="2294" max="2294" width="18.75" style="44" customWidth="1"/>
    <col min="2295" max="2295" width="3.125" style="44" customWidth="1"/>
    <col min="2296" max="2540" width="8.875" style="44"/>
    <col min="2541" max="2541" width="6.75" style="44" customWidth="1"/>
    <col min="2542" max="2542" width="18.75" style="44" customWidth="1"/>
    <col min="2543" max="2544" width="3.125" style="44" customWidth="1"/>
    <col min="2545" max="2545" width="6.75" style="44" customWidth="1"/>
    <col min="2546" max="2546" width="18.75" style="44" customWidth="1"/>
    <col min="2547" max="2548" width="3.125" style="44" customWidth="1"/>
    <col min="2549" max="2549" width="6.75" style="44" customWidth="1"/>
    <col min="2550" max="2550" width="18.75" style="44" customWidth="1"/>
    <col min="2551" max="2551" width="3.125" style="44" customWidth="1"/>
    <col min="2552" max="2796" width="8.875" style="44"/>
    <col min="2797" max="2797" width="6.75" style="44" customWidth="1"/>
    <col min="2798" max="2798" width="18.75" style="44" customWidth="1"/>
    <col min="2799" max="2800" width="3.125" style="44" customWidth="1"/>
    <col min="2801" max="2801" width="6.75" style="44" customWidth="1"/>
    <col min="2802" max="2802" width="18.75" style="44" customWidth="1"/>
    <col min="2803" max="2804" width="3.125" style="44" customWidth="1"/>
    <col min="2805" max="2805" width="6.75" style="44" customWidth="1"/>
    <col min="2806" max="2806" width="18.75" style="44" customWidth="1"/>
    <col min="2807" max="2807" width="3.125" style="44" customWidth="1"/>
    <col min="2808" max="3052" width="8.875" style="44"/>
    <col min="3053" max="3053" width="6.75" style="44" customWidth="1"/>
    <col min="3054" max="3054" width="18.75" style="44" customWidth="1"/>
    <col min="3055" max="3056" width="3.125" style="44" customWidth="1"/>
    <col min="3057" max="3057" width="6.75" style="44" customWidth="1"/>
    <col min="3058" max="3058" width="18.75" style="44" customWidth="1"/>
    <col min="3059" max="3060" width="3.125" style="44" customWidth="1"/>
    <col min="3061" max="3061" width="6.75" style="44" customWidth="1"/>
    <col min="3062" max="3062" width="18.75" style="44" customWidth="1"/>
    <col min="3063" max="3063" width="3.125" style="44" customWidth="1"/>
    <col min="3064" max="3308" width="8.875" style="44"/>
    <col min="3309" max="3309" width="6.75" style="44" customWidth="1"/>
    <col min="3310" max="3310" width="18.75" style="44" customWidth="1"/>
    <col min="3311" max="3312" width="3.125" style="44" customWidth="1"/>
    <col min="3313" max="3313" width="6.75" style="44" customWidth="1"/>
    <col min="3314" max="3314" width="18.75" style="44" customWidth="1"/>
    <col min="3315" max="3316" width="3.125" style="44" customWidth="1"/>
    <col min="3317" max="3317" width="6.75" style="44" customWidth="1"/>
    <col min="3318" max="3318" width="18.75" style="44" customWidth="1"/>
    <col min="3319" max="3319" width="3.125" style="44" customWidth="1"/>
    <col min="3320" max="3564" width="8.875" style="44"/>
    <col min="3565" max="3565" width="6.75" style="44" customWidth="1"/>
    <col min="3566" max="3566" width="18.75" style="44" customWidth="1"/>
    <col min="3567" max="3568" width="3.125" style="44" customWidth="1"/>
    <col min="3569" max="3569" width="6.75" style="44" customWidth="1"/>
    <col min="3570" max="3570" width="18.75" style="44" customWidth="1"/>
    <col min="3571" max="3572" width="3.125" style="44" customWidth="1"/>
    <col min="3573" max="3573" width="6.75" style="44" customWidth="1"/>
    <col min="3574" max="3574" width="18.75" style="44" customWidth="1"/>
    <col min="3575" max="3575" width="3.125" style="44" customWidth="1"/>
    <col min="3576" max="3820" width="8.875" style="44"/>
    <col min="3821" max="3821" width="6.75" style="44" customWidth="1"/>
    <col min="3822" max="3822" width="18.75" style="44" customWidth="1"/>
    <col min="3823" max="3824" width="3.125" style="44" customWidth="1"/>
    <col min="3825" max="3825" width="6.75" style="44" customWidth="1"/>
    <col min="3826" max="3826" width="18.75" style="44" customWidth="1"/>
    <col min="3827" max="3828" width="3.125" style="44" customWidth="1"/>
    <col min="3829" max="3829" width="6.75" style="44" customWidth="1"/>
    <col min="3830" max="3830" width="18.75" style="44" customWidth="1"/>
    <col min="3831" max="3831" width="3.125" style="44" customWidth="1"/>
    <col min="3832" max="4076" width="8.875" style="44"/>
    <col min="4077" max="4077" width="6.75" style="44" customWidth="1"/>
    <col min="4078" max="4078" width="18.75" style="44" customWidth="1"/>
    <col min="4079" max="4080" width="3.125" style="44" customWidth="1"/>
    <col min="4081" max="4081" width="6.75" style="44" customWidth="1"/>
    <col min="4082" max="4082" width="18.75" style="44" customWidth="1"/>
    <col min="4083" max="4084" width="3.125" style="44" customWidth="1"/>
    <col min="4085" max="4085" width="6.75" style="44" customWidth="1"/>
    <col min="4086" max="4086" width="18.75" style="44" customWidth="1"/>
    <col min="4087" max="4087" width="3.125" style="44" customWidth="1"/>
    <col min="4088" max="4332" width="8.875" style="44"/>
    <col min="4333" max="4333" width="6.75" style="44" customWidth="1"/>
    <col min="4334" max="4334" width="18.75" style="44" customWidth="1"/>
    <col min="4335" max="4336" width="3.125" style="44" customWidth="1"/>
    <col min="4337" max="4337" width="6.75" style="44" customWidth="1"/>
    <col min="4338" max="4338" width="18.75" style="44" customWidth="1"/>
    <col min="4339" max="4340" width="3.125" style="44" customWidth="1"/>
    <col min="4341" max="4341" width="6.75" style="44" customWidth="1"/>
    <col min="4342" max="4342" width="18.75" style="44" customWidth="1"/>
    <col min="4343" max="4343" width="3.125" style="44" customWidth="1"/>
    <col min="4344" max="4588" width="8.875" style="44"/>
    <col min="4589" max="4589" width="6.75" style="44" customWidth="1"/>
    <col min="4590" max="4590" width="18.75" style="44" customWidth="1"/>
    <col min="4591" max="4592" width="3.125" style="44" customWidth="1"/>
    <col min="4593" max="4593" width="6.75" style="44" customWidth="1"/>
    <col min="4594" max="4594" width="18.75" style="44" customWidth="1"/>
    <col min="4595" max="4596" width="3.125" style="44" customWidth="1"/>
    <col min="4597" max="4597" width="6.75" style="44" customWidth="1"/>
    <col min="4598" max="4598" width="18.75" style="44" customWidth="1"/>
    <col min="4599" max="4599" width="3.125" style="44" customWidth="1"/>
    <col min="4600" max="4844" width="8.875" style="44"/>
    <col min="4845" max="4845" width="6.75" style="44" customWidth="1"/>
    <col min="4846" max="4846" width="18.75" style="44" customWidth="1"/>
    <col min="4847" max="4848" width="3.125" style="44" customWidth="1"/>
    <col min="4849" max="4849" width="6.75" style="44" customWidth="1"/>
    <col min="4850" max="4850" width="18.75" style="44" customWidth="1"/>
    <col min="4851" max="4852" width="3.125" style="44" customWidth="1"/>
    <col min="4853" max="4853" width="6.75" style="44" customWidth="1"/>
    <col min="4854" max="4854" width="18.75" style="44" customWidth="1"/>
    <col min="4855" max="4855" width="3.125" style="44" customWidth="1"/>
    <col min="4856" max="5100" width="8.875" style="44"/>
    <col min="5101" max="5101" width="6.75" style="44" customWidth="1"/>
    <col min="5102" max="5102" width="18.75" style="44" customWidth="1"/>
    <col min="5103" max="5104" width="3.125" style="44" customWidth="1"/>
    <col min="5105" max="5105" width="6.75" style="44" customWidth="1"/>
    <col min="5106" max="5106" width="18.75" style="44" customWidth="1"/>
    <col min="5107" max="5108" width="3.125" style="44" customWidth="1"/>
    <col min="5109" max="5109" width="6.75" style="44" customWidth="1"/>
    <col min="5110" max="5110" width="18.75" style="44" customWidth="1"/>
    <col min="5111" max="5111" width="3.125" style="44" customWidth="1"/>
    <col min="5112" max="5356" width="8.875" style="44"/>
    <col min="5357" max="5357" width="6.75" style="44" customWidth="1"/>
    <col min="5358" max="5358" width="18.75" style="44" customWidth="1"/>
    <col min="5359" max="5360" width="3.125" style="44" customWidth="1"/>
    <col min="5361" max="5361" width="6.75" style="44" customWidth="1"/>
    <col min="5362" max="5362" width="18.75" style="44" customWidth="1"/>
    <col min="5363" max="5364" width="3.125" style="44" customWidth="1"/>
    <col min="5365" max="5365" width="6.75" style="44" customWidth="1"/>
    <col min="5366" max="5366" width="18.75" style="44" customWidth="1"/>
    <col min="5367" max="5367" width="3.125" style="44" customWidth="1"/>
    <col min="5368" max="5612" width="8.875" style="44"/>
    <col min="5613" max="5613" width="6.75" style="44" customWidth="1"/>
    <col min="5614" max="5614" width="18.75" style="44" customWidth="1"/>
    <col min="5615" max="5616" width="3.125" style="44" customWidth="1"/>
    <col min="5617" max="5617" width="6.75" style="44" customWidth="1"/>
    <col min="5618" max="5618" width="18.75" style="44" customWidth="1"/>
    <col min="5619" max="5620" width="3.125" style="44" customWidth="1"/>
    <col min="5621" max="5621" width="6.75" style="44" customWidth="1"/>
    <col min="5622" max="5622" width="18.75" style="44" customWidth="1"/>
    <col min="5623" max="5623" width="3.125" style="44" customWidth="1"/>
    <col min="5624" max="5868" width="8.875" style="44"/>
    <col min="5869" max="5869" width="6.75" style="44" customWidth="1"/>
    <col min="5870" max="5870" width="18.75" style="44" customWidth="1"/>
    <col min="5871" max="5872" width="3.125" style="44" customWidth="1"/>
    <col min="5873" max="5873" width="6.75" style="44" customWidth="1"/>
    <col min="5874" max="5874" width="18.75" style="44" customWidth="1"/>
    <col min="5875" max="5876" width="3.125" style="44" customWidth="1"/>
    <col min="5877" max="5877" width="6.75" style="44" customWidth="1"/>
    <col min="5878" max="5878" width="18.75" style="44" customWidth="1"/>
    <col min="5879" max="5879" width="3.125" style="44" customWidth="1"/>
    <col min="5880" max="6124" width="8.875" style="44"/>
    <col min="6125" max="6125" width="6.75" style="44" customWidth="1"/>
    <col min="6126" max="6126" width="18.75" style="44" customWidth="1"/>
    <col min="6127" max="6128" width="3.125" style="44" customWidth="1"/>
    <col min="6129" max="6129" width="6.75" style="44" customWidth="1"/>
    <col min="6130" max="6130" width="18.75" style="44" customWidth="1"/>
    <col min="6131" max="6132" width="3.125" style="44" customWidth="1"/>
    <col min="6133" max="6133" width="6.75" style="44" customWidth="1"/>
    <col min="6134" max="6134" width="18.75" style="44" customWidth="1"/>
    <col min="6135" max="6135" width="3.125" style="44" customWidth="1"/>
    <col min="6136" max="6380" width="8.875" style="44"/>
    <col min="6381" max="6381" width="6.75" style="44" customWidth="1"/>
    <col min="6382" max="6382" width="18.75" style="44" customWidth="1"/>
    <col min="6383" max="6384" width="3.125" style="44" customWidth="1"/>
    <col min="6385" max="6385" width="6.75" style="44" customWidth="1"/>
    <col min="6386" max="6386" width="18.75" style="44" customWidth="1"/>
    <col min="6387" max="6388" width="3.125" style="44" customWidth="1"/>
    <col min="6389" max="6389" width="6.75" style="44" customWidth="1"/>
    <col min="6390" max="6390" width="18.75" style="44" customWidth="1"/>
    <col min="6391" max="6391" width="3.125" style="44" customWidth="1"/>
    <col min="6392" max="6636" width="8.875" style="44"/>
    <col min="6637" max="6637" width="6.75" style="44" customWidth="1"/>
    <col min="6638" max="6638" width="18.75" style="44" customWidth="1"/>
    <col min="6639" max="6640" width="3.125" style="44" customWidth="1"/>
    <col min="6641" max="6641" width="6.75" style="44" customWidth="1"/>
    <col min="6642" max="6642" width="18.75" style="44" customWidth="1"/>
    <col min="6643" max="6644" width="3.125" style="44" customWidth="1"/>
    <col min="6645" max="6645" width="6.75" style="44" customWidth="1"/>
    <col min="6646" max="6646" width="18.75" style="44" customWidth="1"/>
    <col min="6647" max="6647" width="3.125" style="44" customWidth="1"/>
    <col min="6648" max="6892" width="8.875" style="44"/>
    <col min="6893" max="6893" width="6.75" style="44" customWidth="1"/>
    <col min="6894" max="6894" width="18.75" style="44" customWidth="1"/>
    <col min="6895" max="6896" width="3.125" style="44" customWidth="1"/>
    <col min="6897" max="6897" width="6.75" style="44" customWidth="1"/>
    <col min="6898" max="6898" width="18.75" style="44" customWidth="1"/>
    <col min="6899" max="6900" width="3.125" style="44" customWidth="1"/>
    <col min="6901" max="6901" width="6.75" style="44" customWidth="1"/>
    <col min="6902" max="6902" width="18.75" style="44" customWidth="1"/>
    <col min="6903" max="6903" width="3.125" style="44" customWidth="1"/>
    <col min="6904" max="7148" width="8.875" style="44"/>
    <col min="7149" max="7149" width="6.75" style="44" customWidth="1"/>
    <col min="7150" max="7150" width="18.75" style="44" customWidth="1"/>
    <col min="7151" max="7152" width="3.125" style="44" customWidth="1"/>
    <col min="7153" max="7153" width="6.75" style="44" customWidth="1"/>
    <col min="7154" max="7154" width="18.75" style="44" customWidth="1"/>
    <col min="7155" max="7156" width="3.125" style="44" customWidth="1"/>
    <col min="7157" max="7157" width="6.75" style="44" customWidth="1"/>
    <col min="7158" max="7158" width="18.75" style="44" customWidth="1"/>
    <col min="7159" max="7159" width="3.125" style="44" customWidth="1"/>
    <col min="7160" max="7404" width="8.875" style="44"/>
    <col min="7405" max="7405" width="6.75" style="44" customWidth="1"/>
    <col min="7406" max="7406" width="18.75" style="44" customWidth="1"/>
    <col min="7407" max="7408" width="3.125" style="44" customWidth="1"/>
    <col min="7409" max="7409" width="6.75" style="44" customWidth="1"/>
    <col min="7410" max="7410" width="18.75" style="44" customWidth="1"/>
    <col min="7411" max="7412" width="3.125" style="44" customWidth="1"/>
    <col min="7413" max="7413" width="6.75" style="44" customWidth="1"/>
    <col min="7414" max="7414" width="18.75" style="44" customWidth="1"/>
    <col min="7415" max="7415" width="3.125" style="44" customWidth="1"/>
    <col min="7416" max="7660" width="8.875" style="44"/>
    <col min="7661" max="7661" width="6.75" style="44" customWidth="1"/>
    <col min="7662" max="7662" width="18.75" style="44" customWidth="1"/>
    <col min="7663" max="7664" width="3.125" style="44" customWidth="1"/>
    <col min="7665" max="7665" width="6.75" style="44" customWidth="1"/>
    <col min="7666" max="7666" width="18.75" style="44" customWidth="1"/>
    <col min="7667" max="7668" width="3.125" style="44" customWidth="1"/>
    <col min="7669" max="7669" width="6.75" style="44" customWidth="1"/>
    <col min="7670" max="7670" width="18.75" style="44" customWidth="1"/>
    <col min="7671" max="7671" width="3.125" style="44" customWidth="1"/>
    <col min="7672" max="7916" width="8.875" style="44"/>
    <col min="7917" max="7917" width="6.75" style="44" customWidth="1"/>
    <col min="7918" max="7918" width="18.75" style="44" customWidth="1"/>
    <col min="7919" max="7920" width="3.125" style="44" customWidth="1"/>
    <col min="7921" max="7921" width="6.75" style="44" customWidth="1"/>
    <col min="7922" max="7922" width="18.75" style="44" customWidth="1"/>
    <col min="7923" max="7924" width="3.125" style="44" customWidth="1"/>
    <col min="7925" max="7925" width="6.75" style="44" customWidth="1"/>
    <col min="7926" max="7926" width="18.75" style="44" customWidth="1"/>
    <col min="7927" max="7927" width="3.125" style="44" customWidth="1"/>
    <col min="7928" max="8172" width="8.875" style="44"/>
    <col min="8173" max="8173" width="6.75" style="44" customWidth="1"/>
    <col min="8174" max="8174" width="18.75" style="44" customWidth="1"/>
    <col min="8175" max="8176" width="3.125" style="44" customWidth="1"/>
    <col min="8177" max="8177" width="6.75" style="44" customWidth="1"/>
    <col min="8178" max="8178" width="18.75" style="44" customWidth="1"/>
    <col min="8179" max="8180" width="3.125" style="44" customWidth="1"/>
    <col min="8181" max="8181" width="6.75" style="44" customWidth="1"/>
    <col min="8182" max="8182" width="18.75" style="44" customWidth="1"/>
    <col min="8183" max="8183" width="3.125" style="44" customWidth="1"/>
    <col min="8184" max="8428" width="8.875" style="44"/>
    <col min="8429" max="8429" width="6.75" style="44" customWidth="1"/>
    <col min="8430" max="8430" width="18.75" style="44" customWidth="1"/>
    <col min="8431" max="8432" width="3.125" style="44" customWidth="1"/>
    <col min="8433" max="8433" width="6.75" style="44" customWidth="1"/>
    <col min="8434" max="8434" width="18.75" style="44" customWidth="1"/>
    <col min="8435" max="8436" width="3.125" style="44" customWidth="1"/>
    <col min="8437" max="8437" width="6.75" style="44" customWidth="1"/>
    <col min="8438" max="8438" width="18.75" style="44" customWidth="1"/>
    <col min="8439" max="8439" width="3.125" style="44" customWidth="1"/>
    <col min="8440" max="8684" width="8.875" style="44"/>
    <col min="8685" max="8685" width="6.75" style="44" customWidth="1"/>
    <col min="8686" max="8686" width="18.75" style="44" customWidth="1"/>
    <col min="8687" max="8688" width="3.125" style="44" customWidth="1"/>
    <col min="8689" max="8689" width="6.75" style="44" customWidth="1"/>
    <col min="8690" max="8690" width="18.75" style="44" customWidth="1"/>
    <col min="8691" max="8692" width="3.125" style="44" customWidth="1"/>
    <col min="8693" max="8693" width="6.75" style="44" customWidth="1"/>
    <col min="8694" max="8694" width="18.75" style="44" customWidth="1"/>
    <col min="8695" max="8695" width="3.125" style="44" customWidth="1"/>
    <col min="8696" max="8940" width="8.875" style="44"/>
    <col min="8941" max="8941" width="6.75" style="44" customWidth="1"/>
    <col min="8942" max="8942" width="18.75" style="44" customWidth="1"/>
    <col min="8943" max="8944" width="3.125" style="44" customWidth="1"/>
    <col min="8945" max="8945" width="6.75" style="44" customWidth="1"/>
    <col min="8946" max="8946" width="18.75" style="44" customWidth="1"/>
    <col min="8947" max="8948" width="3.125" style="44" customWidth="1"/>
    <col min="8949" max="8949" width="6.75" style="44" customWidth="1"/>
    <col min="8950" max="8950" width="18.75" style="44" customWidth="1"/>
    <col min="8951" max="8951" width="3.125" style="44" customWidth="1"/>
    <col min="8952" max="9196" width="8.875" style="44"/>
    <col min="9197" max="9197" width="6.75" style="44" customWidth="1"/>
    <col min="9198" max="9198" width="18.75" style="44" customWidth="1"/>
    <col min="9199" max="9200" width="3.125" style="44" customWidth="1"/>
    <col min="9201" max="9201" width="6.75" style="44" customWidth="1"/>
    <col min="9202" max="9202" width="18.75" style="44" customWidth="1"/>
    <col min="9203" max="9204" width="3.125" style="44" customWidth="1"/>
    <col min="9205" max="9205" width="6.75" style="44" customWidth="1"/>
    <col min="9206" max="9206" width="18.75" style="44" customWidth="1"/>
    <col min="9207" max="9207" width="3.125" style="44" customWidth="1"/>
    <col min="9208" max="9452" width="8.875" style="44"/>
    <col min="9453" max="9453" width="6.75" style="44" customWidth="1"/>
    <col min="9454" max="9454" width="18.75" style="44" customWidth="1"/>
    <col min="9455" max="9456" width="3.125" style="44" customWidth="1"/>
    <col min="9457" max="9457" width="6.75" style="44" customWidth="1"/>
    <col min="9458" max="9458" width="18.75" style="44" customWidth="1"/>
    <col min="9459" max="9460" width="3.125" style="44" customWidth="1"/>
    <col min="9461" max="9461" width="6.75" style="44" customWidth="1"/>
    <col min="9462" max="9462" width="18.75" style="44" customWidth="1"/>
    <col min="9463" max="9463" width="3.125" style="44" customWidth="1"/>
    <col min="9464" max="9708" width="8.875" style="44"/>
    <col min="9709" max="9709" width="6.75" style="44" customWidth="1"/>
    <col min="9710" max="9710" width="18.75" style="44" customWidth="1"/>
    <col min="9711" max="9712" width="3.125" style="44" customWidth="1"/>
    <col min="9713" max="9713" width="6.75" style="44" customWidth="1"/>
    <col min="9714" max="9714" width="18.75" style="44" customWidth="1"/>
    <col min="9715" max="9716" width="3.125" style="44" customWidth="1"/>
    <col min="9717" max="9717" width="6.75" style="44" customWidth="1"/>
    <col min="9718" max="9718" width="18.75" style="44" customWidth="1"/>
    <col min="9719" max="9719" width="3.125" style="44" customWidth="1"/>
    <col min="9720" max="9964" width="8.875" style="44"/>
    <col min="9965" max="9965" width="6.75" style="44" customWidth="1"/>
    <col min="9966" max="9966" width="18.75" style="44" customWidth="1"/>
    <col min="9967" max="9968" width="3.125" style="44" customWidth="1"/>
    <col min="9969" max="9969" width="6.75" style="44" customWidth="1"/>
    <col min="9970" max="9970" width="18.75" style="44" customWidth="1"/>
    <col min="9971" max="9972" width="3.125" style="44" customWidth="1"/>
    <col min="9973" max="9973" width="6.75" style="44" customWidth="1"/>
    <col min="9974" max="9974" width="18.75" style="44" customWidth="1"/>
    <col min="9975" max="9975" width="3.125" style="44" customWidth="1"/>
    <col min="9976" max="10220" width="8.875" style="44"/>
    <col min="10221" max="10221" width="6.75" style="44" customWidth="1"/>
    <col min="10222" max="10222" width="18.75" style="44" customWidth="1"/>
    <col min="10223" max="10224" width="3.125" style="44" customWidth="1"/>
    <col min="10225" max="10225" width="6.75" style="44" customWidth="1"/>
    <col min="10226" max="10226" width="18.75" style="44" customWidth="1"/>
    <col min="10227" max="10228" width="3.125" style="44" customWidth="1"/>
    <col min="10229" max="10229" width="6.75" style="44" customWidth="1"/>
    <col min="10230" max="10230" width="18.75" style="44" customWidth="1"/>
    <col min="10231" max="10231" width="3.125" style="44" customWidth="1"/>
    <col min="10232" max="10476" width="8.875" style="44"/>
    <col min="10477" max="10477" width="6.75" style="44" customWidth="1"/>
    <col min="10478" max="10478" width="18.75" style="44" customWidth="1"/>
    <col min="10479" max="10480" width="3.125" style="44" customWidth="1"/>
    <col min="10481" max="10481" width="6.75" style="44" customWidth="1"/>
    <col min="10482" max="10482" width="18.75" style="44" customWidth="1"/>
    <col min="10483" max="10484" width="3.125" style="44" customWidth="1"/>
    <col min="10485" max="10485" width="6.75" style="44" customWidth="1"/>
    <col min="10486" max="10486" width="18.75" style="44" customWidth="1"/>
    <col min="10487" max="10487" width="3.125" style="44" customWidth="1"/>
    <col min="10488" max="10732" width="8.875" style="44"/>
    <col min="10733" max="10733" width="6.75" style="44" customWidth="1"/>
    <col min="10734" max="10734" width="18.75" style="44" customWidth="1"/>
    <col min="10735" max="10736" width="3.125" style="44" customWidth="1"/>
    <col min="10737" max="10737" width="6.75" style="44" customWidth="1"/>
    <col min="10738" max="10738" width="18.75" style="44" customWidth="1"/>
    <col min="10739" max="10740" width="3.125" style="44" customWidth="1"/>
    <col min="10741" max="10741" width="6.75" style="44" customWidth="1"/>
    <col min="10742" max="10742" width="18.75" style="44" customWidth="1"/>
    <col min="10743" max="10743" width="3.125" style="44" customWidth="1"/>
    <col min="10744" max="10988" width="8.875" style="44"/>
    <col min="10989" max="10989" width="6.75" style="44" customWidth="1"/>
    <col min="10990" max="10990" width="18.75" style="44" customWidth="1"/>
    <col min="10991" max="10992" width="3.125" style="44" customWidth="1"/>
    <col min="10993" max="10993" width="6.75" style="44" customWidth="1"/>
    <col min="10994" max="10994" width="18.75" style="44" customWidth="1"/>
    <col min="10995" max="10996" width="3.125" style="44" customWidth="1"/>
    <col min="10997" max="10997" width="6.75" style="44" customWidth="1"/>
    <col min="10998" max="10998" width="18.75" style="44" customWidth="1"/>
    <col min="10999" max="10999" width="3.125" style="44" customWidth="1"/>
    <col min="11000" max="11244" width="8.875" style="44"/>
    <col min="11245" max="11245" width="6.75" style="44" customWidth="1"/>
    <col min="11246" max="11246" width="18.75" style="44" customWidth="1"/>
    <col min="11247" max="11248" width="3.125" style="44" customWidth="1"/>
    <col min="11249" max="11249" width="6.75" style="44" customWidth="1"/>
    <col min="11250" max="11250" width="18.75" style="44" customWidth="1"/>
    <col min="11251" max="11252" width="3.125" style="44" customWidth="1"/>
    <col min="11253" max="11253" width="6.75" style="44" customWidth="1"/>
    <col min="11254" max="11254" width="18.75" style="44" customWidth="1"/>
    <col min="11255" max="11255" width="3.125" style="44" customWidth="1"/>
    <col min="11256" max="11500" width="8.875" style="44"/>
    <col min="11501" max="11501" width="6.75" style="44" customWidth="1"/>
    <col min="11502" max="11502" width="18.75" style="44" customWidth="1"/>
    <col min="11503" max="11504" width="3.125" style="44" customWidth="1"/>
    <col min="11505" max="11505" width="6.75" style="44" customWidth="1"/>
    <col min="11506" max="11506" width="18.75" style="44" customWidth="1"/>
    <col min="11507" max="11508" width="3.125" style="44" customWidth="1"/>
    <col min="11509" max="11509" width="6.75" style="44" customWidth="1"/>
    <col min="11510" max="11510" width="18.75" style="44" customWidth="1"/>
    <col min="11511" max="11511" width="3.125" style="44" customWidth="1"/>
    <col min="11512" max="11756" width="8.875" style="44"/>
    <col min="11757" max="11757" width="6.75" style="44" customWidth="1"/>
    <col min="11758" max="11758" width="18.75" style="44" customWidth="1"/>
    <col min="11759" max="11760" width="3.125" style="44" customWidth="1"/>
    <col min="11761" max="11761" width="6.75" style="44" customWidth="1"/>
    <col min="11762" max="11762" width="18.75" style="44" customWidth="1"/>
    <col min="11763" max="11764" width="3.125" style="44" customWidth="1"/>
    <col min="11765" max="11765" width="6.75" style="44" customWidth="1"/>
    <col min="11766" max="11766" width="18.75" style="44" customWidth="1"/>
    <col min="11767" max="11767" width="3.125" style="44" customWidth="1"/>
    <col min="11768" max="12012" width="8.875" style="44"/>
    <col min="12013" max="12013" width="6.75" style="44" customWidth="1"/>
    <col min="12014" max="12014" width="18.75" style="44" customWidth="1"/>
    <col min="12015" max="12016" width="3.125" style="44" customWidth="1"/>
    <col min="12017" max="12017" width="6.75" style="44" customWidth="1"/>
    <col min="12018" max="12018" width="18.75" style="44" customWidth="1"/>
    <col min="12019" max="12020" width="3.125" style="44" customWidth="1"/>
    <col min="12021" max="12021" width="6.75" style="44" customWidth="1"/>
    <col min="12022" max="12022" width="18.75" style="44" customWidth="1"/>
    <col min="12023" max="12023" width="3.125" style="44" customWidth="1"/>
    <col min="12024" max="12268" width="8.875" style="44"/>
    <col min="12269" max="12269" width="6.75" style="44" customWidth="1"/>
    <col min="12270" max="12270" width="18.75" style="44" customWidth="1"/>
    <col min="12271" max="12272" width="3.125" style="44" customWidth="1"/>
    <col min="12273" max="12273" width="6.75" style="44" customWidth="1"/>
    <col min="12274" max="12274" width="18.75" style="44" customWidth="1"/>
    <col min="12275" max="12276" width="3.125" style="44" customWidth="1"/>
    <col min="12277" max="12277" width="6.75" style="44" customWidth="1"/>
    <col min="12278" max="12278" width="18.75" style="44" customWidth="1"/>
    <col min="12279" max="12279" width="3.125" style="44" customWidth="1"/>
    <col min="12280" max="12524" width="8.875" style="44"/>
    <col min="12525" max="12525" width="6.75" style="44" customWidth="1"/>
    <col min="12526" max="12526" width="18.75" style="44" customWidth="1"/>
    <col min="12527" max="12528" width="3.125" style="44" customWidth="1"/>
    <col min="12529" max="12529" width="6.75" style="44" customWidth="1"/>
    <col min="12530" max="12530" width="18.75" style="44" customWidth="1"/>
    <col min="12531" max="12532" width="3.125" style="44" customWidth="1"/>
    <col min="12533" max="12533" width="6.75" style="44" customWidth="1"/>
    <col min="12534" max="12534" width="18.75" style="44" customWidth="1"/>
    <col min="12535" max="12535" width="3.125" style="44" customWidth="1"/>
    <col min="12536" max="12780" width="8.875" style="44"/>
    <col min="12781" max="12781" width="6.75" style="44" customWidth="1"/>
    <col min="12782" max="12782" width="18.75" style="44" customWidth="1"/>
    <col min="12783" max="12784" width="3.125" style="44" customWidth="1"/>
    <col min="12785" max="12785" width="6.75" style="44" customWidth="1"/>
    <col min="12786" max="12786" width="18.75" style="44" customWidth="1"/>
    <col min="12787" max="12788" width="3.125" style="44" customWidth="1"/>
    <col min="12789" max="12789" width="6.75" style="44" customWidth="1"/>
    <col min="12790" max="12790" width="18.75" style="44" customWidth="1"/>
    <col min="12791" max="12791" width="3.125" style="44" customWidth="1"/>
    <col min="12792" max="13036" width="8.875" style="44"/>
    <col min="13037" max="13037" width="6.75" style="44" customWidth="1"/>
    <col min="13038" max="13038" width="18.75" style="44" customWidth="1"/>
    <col min="13039" max="13040" width="3.125" style="44" customWidth="1"/>
    <col min="13041" max="13041" width="6.75" style="44" customWidth="1"/>
    <col min="13042" max="13042" width="18.75" style="44" customWidth="1"/>
    <col min="13043" max="13044" width="3.125" style="44" customWidth="1"/>
    <col min="13045" max="13045" width="6.75" style="44" customWidth="1"/>
    <col min="13046" max="13046" width="18.75" style="44" customWidth="1"/>
    <col min="13047" max="13047" width="3.125" style="44" customWidth="1"/>
    <col min="13048" max="13292" width="8.875" style="44"/>
    <col min="13293" max="13293" width="6.75" style="44" customWidth="1"/>
    <col min="13294" max="13294" width="18.75" style="44" customWidth="1"/>
    <col min="13295" max="13296" width="3.125" style="44" customWidth="1"/>
    <col min="13297" max="13297" width="6.75" style="44" customWidth="1"/>
    <col min="13298" max="13298" width="18.75" style="44" customWidth="1"/>
    <col min="13299" max="13300" width="3.125" style="44" customWidth="1"/>
    <col min="13301" max="13301" width="6.75" style="44" customWidth="1"/>
    <col min="13302" max="13302" width="18.75" style="44" customWidth="1"/>
    <col min="13303" max="13303" width="3.125" style="44" customWidth="1"/>
    <col min="13304" max="13548" width="8.875" style="44"/>
    <col min="13549" max="13549" width="6.75" style="44" customWidth="1"/>
    <col min="13550" max="13550" width="18.75" style="44" customWidth="1"/>
    <col min="13551" max="13552" width="3.125" style="44" customWidth="1"/>
    <col min="13553" max="13553" width="6.75" style="44" customWidth="1"/>
    <col min="13554" max="13554" width="18.75" style="44" customWidth="1"/>
    <col min="13555" max="13556" width="3.125" style="44" customWidth="1"/>
    <col min="13557" max="13557" width="6.75" style="44" customWidth="1"/>
    <col min="13558" max="13558" width="18.75" style="44" customWidth="1"/>
    <col min="13559" max="13559" width="3.125" style="44" customWidth="1"/>
    <col min="13560" max="13804" width="8.875" style="44"/>
    <col min="13805" max="13805" width="6.75" style="44" customWidth="1"/>
    <col min="13806" max="13806" width="18.75" style="44" customWidth="1"/>
    <col min="13807" max="13808" width="3.125" style="44" customWidth="1"/>
    <col min="13809" max="13809" width="6.75" style="44" customWidth="1"/>
    <col min="13810" max="13810" width="18.75" style="44" customWidth="1"/>
    <col min="13811" max="13812" width="3.125" style="44" customWidth="1"/>
    <col min="13813" max="13813" width="6.75" style="44" customWidth="1"/>
    <col min="13814" max="13814" width="18.75" style="44" customWidth="1"/>
    <col min="13815" max="13815" width="3.125" style="44" customWidth="1"/>
    <col min="13816" max="14060" width="8.875" style="44"/>
    <col min="14061" max="14061" width="6.75" style="44" customWidth="1"/>
    <col min="14062" max="14062" width="18.75" style="44" customWidth="1"/>
    <col min="14063" max="14064" width="3.125" style="44" customWidth="1"/>
    <col min="14065" max="14065" width="6.75" style="44" customWidth="1"/>
    <col min="14066" max="14066" width="18.75" style="44" customWidth="1"/>
    <col min="14067" max="14068" width="3.125" style="44" customWidth="1"/>
    <col min="14069" max="14069" width="6.75" style="44" customWidth="1"/>
    <col min="14070" max="14070" width="18.75" style="44" customWidth="1"/>
    <col min="14071" max="14071" width="3.125" style="44" customWidth="1"/>
    <col min="14072" max="14316" width="8.875" style="44"/>
    <col min="14317" max="14317" width="6.75" style="44" customWidth="1"/>
    <col min="14318" max="14318" width="18.75" style="44" customWidth="1"/>
    <col min="14319" max="14320" width="3.125" style="44" customWidth="1"/>
    <col min="14321" max="14321" width="6.75" style="44" customWidth="1"/>
    <col min="14322" max="14322" width="18.75" style="44" customWidth="1"/>
    <col min="14323" max="14324" width="3.125" style="44" customWidth="1"/>
    <col min="14325" max="14325" width="6.75" style="44" customWidth="1"/>
    <col min="14326" max="14326" width="18.75" style="44" customWidth="1"/>
    <col min="14327" max="14327" width="3.125" style="44" customWidth="1"/>
    <col min="14328" max="14572" width="8.875" style="44"/>
    <col min="14573" max="14573" width="6.75" style="44" customWidth="1"/>
    <col min="14574" max="14574" width="18.75" style="44" customWidth="1"/>
    <col min="14575" max="14576" width="3.125" style="44" customWidth="1"/>
    <col min="14577" max="14577" width="6.75" style="44" customWidth="1"/>
    <col min="14578" max="14578" width="18.75" style="44" customWidth="1"/>
    <col min="14579" max="14580" width="3.125" style="44" customWidth="1"/>
    <col min="14581" max="14581" width="6.75" style="44" customWidth="1"/>
    <col min="14582" max="14582" width="18.75" style="44" customWidth="1"/>
    <col min="14583" max="14583" width="3.125" style="44" customWidth="1"/>
    <col min="14584" max="14828" width="8.875" style="44"/>
    <col min="14829" max="14829" width="6.75" style="44" customWidth="1"/>
    <col min="14830" max="14830" width="18.75" style="44" customWidth="1"/>
    <col min="14831" max="14832" width="3.125" style="44" customWidth="1"/>
    <col min="14833" max="14833" width="6.75" style="44" customWidth="1"/>
    <col min="14834" max="14834" width="18.75" style="44" customWidth="1"/>
    <col min="14835" max="14836" width="3.125" style="44" customWidth="1"/>
    <col min="14837" max="14837" width="6.75" style="44" customWidth="1"/>
    <col min="14838" max="14838" width="18.75" style="44" customWidth="1"/>
    <col min="14839" max="14839" width="3.125" style="44" customWidth="1"/>
    <col min="14840" max="15084" width="8.875" style="44"/>
    <col min="15085" max="15085" width="6.75" style="44" customWidth="1"/>
    <col min="15086" max="15086" width="18.75" style="44" customWidth="1"/>
    <col min="15087" max="15088" width="3.125" style="44" customWidth="1"/>
    <col min="15089" max="15089" width="6.75" style="44" customWidth="1"/>
    <col min="15090" max="15090" width="18.75" style="44" customWidth="1"/>
    <col min="15091" max="15092" width="3.125" style="44" customWidth="1"/>
    <col min="15093" max="15093" width="6.75" style="44" customWidth="1"/>
    <col min="15094" max="15094" width="18.75" style="44" customWidth="1"/>
    <col min="15095" max="15095" width="3.125" style="44" customWidth="1"/>
    <col min="15096" max="15340" width="8.875" style="44"/>
    <col min="15341" max="15341" width="6.75" style="44" customWidth="1"/>
    <col min="15342" max="15342" width="18.75" style="44" customWidth="1"/>
    <col min="15343" max="15344" width="3.125" style="44" customWidth="1"/>
    <col min="15345" max="15345" width="6.75" style="44" customWidth="1"/>
    <col min="15346" max="15346" width="18.75" style="44" customWidth="1"/>
    <col min="15347" max="15348" width="3.125" style="44" customWidth="1"/>
    <col min="15349" max="15349" width="6.75" style="44" customWidth="1"/>
    <col min="15350" max="15350" width="18.75" style="44" customWidth="1"/>
    <col min="15351" max="15351" width="3.125" style="44" customWidth="1"/>
    <col min="15352" max="15596" width="8.875" style="44"/>
    <col min="15597" max="15597" width="6.75" style="44" customWidth="1"/>
    <col min="15598" max="15598" width="18.75" style="44" customWidth="1"/>
    <col min="15599" max="15600" width="3.125" style="44" customWidth="1"/>
    <col min="15601" max="15601" width="6.75" style="44" customWidth="1"/>
    <col min="15602" max="15602" width="18.75" style="44" customWidth="1"/>
    <col min="15603" max="15604" width="3.125" style="44" customWidth="1"/>
    <col min="15605" max="15605" width="6.75" style="44" customWidth="1"/>
    <col min="15606" max="15606" width="18.75" style="44" customWidth="1"/>
    <col min="15607" max="15607" width="3.125" style="44" customWidth="1"/>
    <col min="15608" max="15852" width="8.875" style="44"/>
    <col min="15853" max="15853" width="6.75" style="44" customWidth="1"/>
    <col min="15854" max="15854" width="18.75" style="44" customWidth="1"/>
    <col min="15855" max="15856" width="3.125" style="44" customWidth="1"/>
    <col min="15857" max="15857" width="6.75" style="44" customWidth="1"/>
    <col min="15858" max="15858" width="18.75" style="44" customWidth="1"/>
    <col min="15859" max="15860" width="3.125" style="44" customWidth="1"/>
    <col min="15861" max="15861" width="6.75" style="44" customWidth="1"/>
    <col min="15862" max="15862" width="18.75" style="44" customWidth="1"/>
    <col min="15863" max="15863" width="3.125" style="44" customWidth="1"/>
    <col min="15864" max="16108" width="8.875" style="44"/>
    <col min="16109" max="16109" width="6.75" style="44" customWidth="1"/>
    <col min="16110" max="16110" width="18.75" style="44" customWidth="1"/>
    <col min="16111" max="16112" width="3.125" style="44" customWidth="1"/>
    <col min="16113" max="16113" width="6.75" style="44" customWidth="1"/>
    <col min="16114" max="16114" width="18.75" style="44" customWidth="1"/>
    <col min="16115" max="16116" width="3.125" style="44" customWidth="1"/>
    <col min="16117" max="16117" width="6.75" style="44" customWidth="1"/>
    <col min="16118" max="16118" width="18.75" style="44" customWidth="1"/>
    <col min="16119" max="16119" width="3.125" style="44" customWidth="1"/>
    <col min="16120" max="16384" width="8.875" style="44"/>
  </cols>
  <sheetData>
    <row r="1" spans="1:23" ht="14.45" customHeight="1" x14ac:dyDescent="0.15">
      <c r="A1" s="61" t="s">
        <v>31</v>
      </c>
      <c r="B1" s="394" t="str">
        <f>IF(埼玉県スポ少大会!P9="",埼玉県スポ少大会!E9,埼玉県スポ少大会!P9)&amp;""</f>
        <v/>
      </c>
      <c r="C1" s="394"/>
      <c r="E1" s="61" t="s">
        <v>31</v>
      </c>
      <c r="F1" s="394" t="str">
        <f>$B$1</f>
        <v/>
      </c>
      <c r="G1" s="394"/>
      <c r="I1" s="61" t="s">
        <v>31</v>
      </c>
      <c r="J1" s="394" t="str">
        <f>$B$1</f>
        <v/>
      </c>
      <c r="K1" s="394"/>
      <c r="M1" s="61" t="s">
        <v>31</v>
      </c>
      <c r="N1" s="394" t="str">
        <f>$B$1</f>
        <v/>
      </c>
      <c r="O1" s="394"/>
      <c r="Q1" s="61" t="s">
        <v>31</v>
      </c>
      <c r="R1" s="394" t="str">
        <f>$B$1</f>
        <v/>
      </c>
      <c r="S1" s="394"/>
      <c r="U1" s="61" t="s">
        <v>31</v>
      </c>
      <c r="V1" s="394" t="str">
        <f>$B$1</f>
        <v/>
      </c>
      <c r="W1" s="394"/>
    </row>
    <row r="2" spans="1:23" ht="14.45" customHeight="1" x14ac:dyDescent="0.15">
      <c r="A2" s="42" t="s">
        <v>27</v>
      </c>
      <c r="B2" s="395" t="s">
        <v>28</v>
      </c>
      <c r="C2" s="395"/>
      <c r="D2" s="43"/>
      <c r="E2" s="42" t="s">
        <v>27</v>
      </c>
      <c r="F2" s="395" t="s">
        <v>28</v>
      </c>
      <c r="G2" s="395"/>
      <c r="H2" s="43"/>
      <c r="I2" s="42" t="s">
        <v>27</v>
      </c>
      <c r="J2" s="395" t="s">
        <v>28</v>
      </c>
      <c r="K2" s="395"/>
      <c r="M2" s="42" t="s">
        <v>27</v>
      </c>
      <c r="N2" s="395" t="s">
        <v>28</v>
      </c>
      <c r="O2" s="395"/>
      <c r="P2" s="43"/>
      <c r="Q2" s="42" t="s">
        <v>27</v>
      </c>
      <c r="R2" s="395" t="s">
        <v>28</v>
      </c>
      <c r="S2" s="395"/>
      <c r="T2" s="43"/>
      <c r="U2" s="42" t="s">
        <v>27</v>
      </c>
      <c r="V2" s="395" t="s">
        <v>28</v>
      </c>
      <c r="W2" s="395"/>
    </row>
    <row r="3" spans="1:23" ht="15.6" customHeight="1" x14ac:dyDescent="0.15">
      <c r="A3" s="45" t="str">
        <f>埼玉県スポ少大会!B22&amp;""</f>
        <v/>
      </c>
      <c r="B3" s="46" t="str">
        <f>埼玉県スポ少大会!D22&amp;""</f>
        <v/>
      </c>
      <c r="C3" s="47" t="str">
        <f>IF(埼玉県スポ少大会!J$7="","",IF(埼玉県スポ少大会!K22="男","○",""))</f>
        <v/>
      </c>
      <c r="D3" s="48"/>
      <c r="E3" s="45" t="str">
        <f>$A$3</f>
        <v/>
      </c>
      <c r="F3" s="46" t="str">
        <f>$B$3</f>
        <v/>
      </c>
      <c r="G3" s="47" t="str">
        <f>$C$3</f>
        <v/>
      </c>
      <c r="H3" s="48"/>
      <c r="I3" s="45" t="str">
        <f>$A3</f>
        <v/>
      </c>
      <c r="J3" s="46" t="str">
        <f>$B3</f>
        <v/>
      </c>
      <c r="K3" s="47" t="str">
        <f>$C3</f>
        <v/>
      </c>
      <c r="M3" s="45" t="str">
        <f>$A3</f>
        <v/>
      </c>
      <c r="N3" s="46" t="str">
        <f>$B3</f>
        <v/>
      </c>
      <c r="O3" s="47" t="str">
        <f>$C3</f>
        <v/>
      </c>
      <c r="P3" s="48"/>
      <c r="Q3" s="45" t="str">
        <f>$A$3</f>
        <v/>
      </c>
      <c r="R3" s="46" t="str">
        <f>$B$3</f>
        <v/>
      </c>
      <c r="S3" s="47" t="str">
        <f>$C$3</f>
        <v/>
      </c>
      <c r="T3" s="48"/>
      <c r="U3" s="45" t="str">
        <f>$A3</f>
        <v/>
      </c>
      <c r="V3" s="46" t="str">
        <f>$B3</f>
        <v/>
      </c>
      <c r="W3" s="47" t="str">
        <f>$C3</f>
        <v/>
      </c>
    </row>
    <row r="4" spans="1:23" ht="15.6" customHeight="1" x14ac:dyDescent="0.15">
      <c r="A4" s="45" t="str">
        <f>埼玉県スポ少大会!B23&amp;""</f>
        <v/>
      </c>
      <c r="B4" s="46" t="str">
        <f>埼玉県スポ少大会!D23&amp;""</f>
        <v/>
      </c>
      <c r="C4" s="47" t="str">
        <f>IF(埼玉県スポ少大会!J$7="","",IF(埼玉県スポ少大会!K23="男","○",""))</f>
        <v/>
      </c>
      <c r="D4" s="48"/>
      <c r="E4" s="45" t="str">
        <f t="shared" ref="E4:E14" si="0">$A4</f>
        <v/>
      </c>
      <c r="F4" s="46" t="str">
        <f t="shared" ref="F4:F14" si="1">$B4</f>
        <v/>
      </c>
      <c r="G4" s="47" t="str">
        <f t="shared" ref="G4:G14" si="2">$C4</f>
        <v/>
      </c>
      <c r="H4" s="48"/>
      <c r="I4" s="45" t="str">
        <f t="shared" ref="I4:I14" si="3">$A4</f>
        <v/>
      </c>
      <c r="J4" s="46" t="str">
        <f t="shared" ref="J4:J14" si="4">$B4</f>
        <v/>
      </c>
      <c r="K4" s="47" t="str">
        <f t="shared" ref="K4:K14" si="5">$C4</f>
        <v/>
      </c>
      <c r="M4" s="45" t="str">
        <f t="shared" ref="M4:M14" si="6">$A4</f>
        <v/>
      </c>
      <c r="N4" s="46" t="str">
        <f t="shared" ref="N4:N14" si="7">$B4</f>
        <v/>
      </c>
      <c r="O4" s="47" t="str">
        <f t="shared" ref="O4:O14" si="8">$C4</f>
        <v/>
      </c>
      <c r="P4" s="48"/>
      <c r="Q4" s="45" t="str">
        <f t="shared" ref="Q4:Q14" si="9">$A4</f>
        <v/>
      </c>
      <c r="R4" s="46" t="str">
        <f t="shared" ref="R4:R14" si="10">$B4</f>
        <v/>
      </c>
      <c r="S4" s="47" t="str">
        <f t="shared" ref="S4:S14" si="11">$C4</f>
        <v/>
      </c>
      <c r="T4" s="48"/>
      <c r="U4" s="45" t="str">
        <f t="shared" ref="U4:U14" si="12">$A4</f>
        <v/>
      </c>
      <c r="V4" s="46" t="str">
        <f t="shared" ref="V4:V14" si="13">$B4</f>
        <v/>
      </c>
      <c r="W4" s="47" t="str">
        <f t="shared" ref="W4:W14" si="14">$C4</f>
        <v/>
      </c>
    </row>
    <row r="5" spans="1:23" ht="15.6" customHeight="1" x14ac:dyDescent="0.15">
      <c r="A5" s="45" t="str">
        <f>埼玉県スポ少大会!B24&amp;""</f>
        <v/>
      </c>
      <c r="B5" s="46" t="str">
        <f>埼玉県スポ少大会!D24&amp;""</f>
        <v/>
      </c>
      <c r="C5" s="47" t="str">
        <f>IF(埼玉県スポ少大会!J$7="","",IF(埼玉県スポ少大会!K24="男","○",""))</f>
        <v/>
      </c>
      <c r="D5" s="48"/>
      <c r="E5" s="45" t="str">
        <f t="shared" si="0"/>
        <v/>
      </c>
      <c r="F5" s="46" t="str">
        <f t="shared" si="1"/>
        <v/>
      </c>
      <c r="G5" s="47" t="str">
        <f t="shared" si="2"/>
        <v/>
      </c>
      <c r="H5" s="48"/>
      <c r="I5" s="45" t="str">
        <f t="shared" si="3"/>
        <v/>
      </c>
      <c r="J5" s="46" t="str">
        <f t="shared" si="4"/>
        <v/>
      </c>
      <c r="K5" s="47" t="str">
        <f t="shared" si="5"/>
        <v/>
      </c>
      <c r="M5" s="45" t="str">
        <f t="shared" si="6"/>
        <v/>
      </c>
      <c r="N5" s="46" t="str">
        <f t="shared" si="7"/>
        <v/>
      </c>
      <c r="O5" s="47" t="str">
        <f t="shared" si="8"/>
        <v/>
      </c>
      <c r="P5" s="48"/>
      <c r="Q5" s="45" t="str">
        <f t="shared" si="9"/>
        <v/>
      </c>
      <c r="R5" s="46" t="str">
        <f t="shared" si="10"/>
        <v/>
      </c>
      <c r="S5" s="47" t="str">
        <f t="shared" si="11"/>
        <v/>
      </c>
      <c r="T5" s="48"/>
      <c r="U5" s="45" t="str">
        <f t="shared" si="12"/>
        <v/>
      </c>
      <c r="V5" s="46" t="str">
        <f t="shared" si="13"/>
        <v/>
      </c>
      <c r="W5" s="47" t="str">
        <f t="shared" si="14"/>
        <v/>
      </c>
    </row>
    <row r="6" spans="1:23" ht="15.6" customHeight="1" x14ac:dyDescent="0.15">
      <c r="A6" s="45" t="str">
        <f>埼玉県スポ少大会!B25&amp;""</f>
        <v/>
      </c>
      <c r="B6" s="46" t="str">
        <f>埼玉県スポ少大会!D25&amp;""</f>
        <v/>
      </c>
      <c r="C6" s="47" t="str">
        <f>IF(埼玉県スポ少大会!J$7="","",IF(埼玉県スポ少大会!K25="男","○",""))</f>
        <v/>
      </c>
      <c r="D6" s="48"/>
      <c r="E6" s="45" t="str">
        <f t="shared" si="0"/>
        <v/>
      </c>
      <c r="F6" s="46" t="str">
        <f t="shared" si="1"/>
        <v/>
      </c>
      <c r="G6" s="47" t="str">
        <f t="shared" si="2"/>
        <v/>
      </c>
      <c r="H6" s="48"/>
      <c r="I6" s="45" t="str">
        <f t="shared" si="3"/>
        <v/>
      </c>
      <c r="J6" s="46" t="str">
        <f t="shared" si="4"/>
        <v/>
      </c>
      <c r="K6" s="47" t="str">
        <f t="shared" si="5"/>
        <v/>
      </c>
      <c r="M6" s="45" t="str">
        <f t="shared" si="6"/>
        <v/>
      </c>
      <c r="N6" s="46" t="str">
        <f t="shared" si="7"/>
        <v/>
      </c>
      <c r="O6" s="47" t="str">
        <f t="shared" si="8"/>
        <v/>
      </c>
      <c r="P6" s="48"/>
      <c r="Q6" s="45" t="str">
        <f t="shared" si="9"/>
        <v/>
      </c>
      <c r="R6" s="46" t="str">
        <f t="shared" si="10"/>
        <v/>
      </c>
      <c r="S6" s="47" t="str">
        <f t="shared" si="11"/>
        <v/>
      </c>
      <c r="T6" s="48"/>
      <c r="U6" s="45" t="str">
        <f t="shared" si="12"/>
        <v/>
      </c>
      <c r="V6" s="46" t="str">
        <f t="shared" si="13"/>
        <v/>
      </c>
      <c r="W6" s="47" t="str">
        <f t="shared" si="14"/>
        <v/>
      </c>
    </row>
    <row r="7" spans="1:23" ht="15.6" customHeight="1" x14ac:dyDescent="0.15">
      <c r="A7" s="45" t="str">
        <f>埼玉県スポ少大会!B26&amp;""</f>
        <v/>
      </c>
      <c r="B7" s="46" t="str">
        <f>埼玉県スポ少大会!D26&amp;""</f>
        <v/>
      </c>
      <c r="C7" s="47" t="str">
        <f>IF(埼玉県スポ少大会!J$7="","",IF(埼玉県スポ少大会!K26="男","○",""))</f>
        <v/>
      </c>
      <c r="D7" s="48"/>
      <c r="E7" s="45" t="str">
        <f t="shared" si="0"/>
        <v/>
      </c>
      <c r="F7" s="46" t="str">
        <f t="shared" si="1"/>
        <v/>
      </c>
      <c r="G7" s="47" t="str">
        <f t="shared" si="2"/>
        <v/>
      </c>
      <c r="H7" s="48"/>
      <c r="I7" s="45" t="str">
        <f t="shared" si="3"/>
        <v/>
      </c>
      <c r="J7" s="46" t="str">
        <f t="shared" si="4"/>
        <v/>
      </c>
      <c r="K7" s="47" t="str">
        <f t="shared" si="5"/>
        <v/>
      </c>
      <c r="M7" s="45" t="str">
        <f t="shared" si="6"/>
        <v/>
      </c>
      <c r="N7" s="46" t="str">
        <f t="shared" si="7"/>
        <v/>
      </c>
      <c r="O7" s="47" t="str">
        <f t="shared" si="8"/>
        <v/>
      </c>
      <c r="P7" s="48"/>
      <c r="Q7" s="45" t="str">
        <f t="shared" si="9"/>
        <v/>
      </c>
      <c r="R7" s="46" t="str">
        <f t="shared" si="10"/>
        <v/>
      </c>
      <c r="S7" s="47" t="str">
        <f t="shared" si="11"/>
        <v/>
      </c>
      <c r="T7" s="48"/>
      <c r="U7" s="45" t="str">
        <f t="shared" si="12"/>
        <v/>
      </c>
      <c r="V7" s="46" t="str">
        <f t="shared" si="13"/>
        <v/>
      </c>
      <c r="W7" s="47" t="str">
        <f t="shared" si="14"/>
        <v/>
      </c>
    </row>
    <row r="8" spans="1:23" ht="15.6" customHeight="1" x14ac:dyDescent="0.15">
      <c r="A8" s="45" t="str">
        <f>埼玉県スポ少大会!B27&amp;""</f>
        <v/>
      </c>
      <c r="B8" s="46" t="str">
        <f>埼玉県スポ少大会!D27&amp;""</f>
        <v/>
      </c>
      <c r="C8" s="47" t="str">
        <f>IF(埼玉県スポ少大会!J$7="","",IF(埼玉県スポ少大会!K27="男","○",""))</f>
        <v/>
      </c>
      <c r="D8" s="48"/>
      <c r="E8" s="45" t="str">
        <f t="shared" si="0"/>
        <v/>
      </c>
      <c r="F8" s="46" t="str">
        <f t="shared" si="1"/>
        <v/>
      </c>
      <c r="G8" s="47" t="str">
        <f t="shared" si="2"/>
        <v/>
      </c>
      <c r="H8" s="48"/>
      <c r="I8" s="45" t="str">
        <f t="shared" si="3"/>
        <v/>
      </c>
      <c r="J8" s="46" t="str">
        <f t="shared" si="4"/>
        <v/>
      </c>
      <c r="K8" s="47" t="str">
        <f t="shared" si="5"/>
        <v/>
      </c>
      <c r="M8" s="45" t="str">
        <f t="shared" si="6"/>
        <v/>
      </c>
      <c r="N8" s="46" t="str">
        <f t="shared" si="7"/>
        <v/>
      </c>
      <c r="O8" s="47" t="str">
        <f t="shared" si="8"/>
        <v/>
      </c>
      <c r="P8" s="48"/>
      <c r="Q8" s="45" t="str">
        <f t="shared" si="9"/>
        <v/>
      </c>
      <c r="R8" s="46" t="str">
        <f t="shared" si="10"/>
        <v/>
      </c>
      <c r="S8" s="47" t="str">
        <f t="shared" si="11"/>
        <v/>
      </c>
      <c r="T8" s="48"/>
      <c r="U8" s="45" t="str">
        <f t="shared" si="12"/>
        <v/>
      </c>
      <c r="V8" s="46" t="str">
        <f t="shared" si="13"/>
        <v/>
      </c>
      <c r="W8" s="47" t="str">
        <f t="shared" si="14"/>
        <v/>
      </c>
    </row>
    <row r="9" spans="1:23" ht="15.6" customHeight="1" x14ac:dyDescent="0.15">
      <c r="A9" s="45" t="str">
        <f>埼玉県スポ少大会!B28&amp;""</f>
        <v/>
      </c>
      <c r="B9" s="46" t="str">
        <f>埼玉県スポ少大会!D28&amp;""</f>
        <v/>
      </c>
      <c r="C9" s="47" t="str">
        <f>IF(埼玉県スポ少大会!J$7="","",IF(埼玉県スポ少大会!K28="男","○",""))</f>
        <v/>
      </c>
      <c r="D9" s="48"/>
      <c r="E9" s="45" t="str">
        <f t="shared" si="0"/>
        <v/>
      </c>
      <c r="F9" s="46" t="str">
        <f t="shared" si="1"/>
        <v/>
      </c>
      <c r="G9" s="47" t="str">
        <f t="shared" si="2"/>
        <v/>
      </c>
      <c r="H9" s="48"/>
      <c r="I9" s="45" t="str">
        <f t="shared" si="3"/>
        <v/>
      </c>
      <c r="J9" s="46" t="str">
        <f t="shared" si="4"/>
        <v/>
      </c>
      <c r="K9" s="47" t="str">
        <f t="shared" si="5"/>
        <v/>
      </c>
      <c r="M9" s="45" t="str">
        <f t="shared" si="6"/>
        <v/>
      </c>
      <c r="N9" s="46" t="str">
        <f t="shared" si="7"/>
        <v/>
      </c>
      <c r="O9" s="47" t="str">
        <f t="shared" si="8"/>
        <v/>
      </c>
      <c r="P9" s="48"/>
      <c r="Q9" s="45" t="str">
        <f t="shared" si="9"/>
        <v/>
      </c>
      <c r="R9" s="46" t="str">
        <f t="shared" si="10"/>
        <v/>
      </c>
      <c r="S9" s="47" t="str">
        <f t="shared" si="11"/>
        <v/>
      </c>
      <c r="T9" s="48"/>
      <c r="U9" s="45" t="str">
        <f t="shared" si="12"/>
        <v/>
      </c>
      <c r="V9" s="46" t="str">
        <f t="shared" si="13"/>
        <v/>
      </c>
      <c r="W9" s="47" t="str">
        <f t="shared" si="14"/>
        <v/>
      </c>
    </row>
    <row r="10" spans="1:23" ht="15.6" customHeight="1" x14ac:dyDescent="0.15">
      <c r="A10" s="45" t="str">
        <f>埼玉県スポ少大会!B29&amp;""</f>
        <v/>
      </c>
      <c r="B10" s="46" t="str">
        <f>埼玉県スポ少大会!D29&amp;""</f>
        <v/>
      </c>
      <c r="C10" s="47" t="str">
        <f>IF(埼玉県スポ少大会!J$7="","",IF(埼玉県スポ少大会!K29="男","○",""))</f>
        <v/>
      </c>
      <c r="D10" s="48"/>
      <c r="E10" s="45" t="str">
        <f t="shared" si="0"/>
        <v/>
      </c>
      <c r="F10" s="46" t="str">
        <f t="shared" si="1"/>
        <v/>
      </c>
      <c r="G10" s="47" t="str">
        <f t="shared" si="2"/>
        <v/>
      </c>
      <c r="H10" s="48"/>
      <c r="I10" s="45" t="str">
        <f t="shared" si="3"/>
        <v/>
      </c>
      <c r="J10" s="46" t="str">
        <f t="shared" si="4"/>
        <v/>
      </c>
      <c r="K10" s="47" t="str">
        <f t="shared" si="5"/>
        <v/>
      </c>
      <c r="M10" s="45" t="str">
        <f t="shared" si="6"/>
        <v/>
      </c>
      <c r="N10" s="46" t="str">
        <f t="shared" si="7"/>
        <v/>
      </c>
      <c r="O10" s="47" t="str">
        <f t="shared" si="8"/>
        <v/>
      </c>
      <c r="P10" s="48"/>
      <c r="Q10" s="45" t="str">
        <f t="shared" si="9"/>
        <v/>
      </c>
      <c r="R10" s="46" t="str">
        <f t="shared" si="10"/>
        <v/>
      </c>
      <c r="S10" s="47" t="str">
        <f t="shared" si="11"/>
        <v/>
      </c>
      <c r="T10" s="48"/>
      <c r="U10" s="45" t="str">
        <f t="shared" si="12"/>
        <v/>
      </c>
      <c r="V10" s="46" t="str">
        <f t="shared" si="13"/>
        <v/>
      </c>
      <c r="W10" s="47" t="str">
        <f t="shared" si="14"/>
        <v/>
      </c>
    </row>
    <row r="11" spans="1:23" ht="15.6" customHeight="1" x14ac:dyDescent="0.15">
      <c r="A11" s="45" t="str">
        <f>埼玉県スポ少大会!B30&amp;""</f>
        <v/>
      </c>
      <c r="B11" s="46" t="str">
        <f>埼玉県スポ少大会!D30&amp;""</f>
        <v/>
      </c>
      <c r="C11" s="47" t="str">
        <f>IF(埼玉県スポ少大会!J$7="","",IF(埼玉県スポ少大会!K30="男","○",""))</f>
        <v/>
      </c>
      <c r="D11" s="48"/>
      <c r="E11" s="45" t="str">
        <f t="shared" si="0"/>
        <v/>
      </c>
      <c r="F11" s="46" t="str">
        <f t="shared" si="1"/>
        <v/>
      </c>
      <c r="G11" s="47" t="str">
        <f t="shared" si="2"/>
        <v/>
      </c>
      <c r="H11" s="48"/>
      <c r="I11" s="45" t="str">
        <f t="shared" si="3"/>
        <v/>
      </c>
      <c r="J11" s="46" t="str">
        <f t="shared" si="4"/>
        <v/>
      </c>
      <c r="K11" s="47" t="str">
        <f t="shared" si="5"/>
        <v/>
      </c>
      <c r="M11" s="45" t="str">
        <f t="shared" si="6"/>
        <v/>
      </c>
      <c r="N11" s="46" t="str">
        <f t="shared" si="7"/>
        <v/>
      </c>
      <c r="O11" s="47" t="str">
        <f t="shared" si="8"/>
        <v/>
      </c>
      <c r="P11" s="48"/>
      <c r="Q11" s="45" t="str">
        <f t="shared" si="9"/>
        <v/>
      </c>
      <c r="R11" s="46" t="str">
        <f t="shared" si="10"/>
        <v/>
      </c>
      <c r="S11" s="47" t="str">
        <f t="shared" si="11"/>
        <v/>
      </c>
      <c r="T11" s="48"/>
      <c r="U11" s="45" t="str">
        <f t="shared" si="12"/>
        <v/>
      </c>
      <c r="V11" s="46" t="str">
        <f t="shared" si="13"/>
        <v/>
      </c>
      <c r="W11" s="47" t="str">
        <f t="shared" si="14"/>
        <v/>
      </c>
    </row>
    <row r="12" spans="1:23" ht="15.6" customHeight="1" x14ac:dyDescent="0.15">
      <c r="A12" s="45" t="str">
        <f>埼玉県スポ少大会!B31&amp;""</f>
        <v/>
      </c>
      <c r="B12" s="46" t="str">
        <f>埼玉県スポ少大会!D31&amp;""</f>
        <v/>
      </c>
      <c r="C12" s="47" t="str">
        <f>IF(埼玉県スポ少大会!J$7="","",IF(埼玉県スポ少大会!K31="男","○",""))</f>
        <v/>
      </c>
      <c r="D12" s="48"/>
      <c r="E12" s="45" t="str">
        <f t="shared" si="0"/>
        <v/>
      </c>
      <c r="F12" s="46" t="str">
        <f t="shared" si="1"/>
        <v/>
      </c>
      <c r="G12" s="47" t="str">
        <f t="shared" si="2"/>
        <v/>
      </c>
      <c r="H12" s="48"/>
      <c r="I12" s="45" t="str">
        <f t="shared" si="3"/>
        <v/>
      </c>
      <c r="J12" s="46" t="str">
        <f t="shared" si="4"/>
        <v/>
      </c>
      <c r="K12" s="47" t="str">
        <f t="shared" si="5"/>
        <v/>
      </c>
      <c r="M12" s="45" t="str">
        <f t="shared" si="6"/>
        <v/>
      </c>
      <c r="N12" s="46" t="str">
        <f t="shared" si="7"/>
        <v/>
      </c>
      <c r="O12" s="47" t="str">
        <f t="shared" si="8"/>
        <v/>
      </c>
      <c r="P12" s="48"/>
      <c r="Q12" s="45" t="str">
        <f t="shared" si="9"/>
        <v/>
      </c>
      <c r="R12" s="46" t="str">
        <f t="shared" si="10"/>
        <v/>
      </c>
      <c r="S12" s="47" t="str">
        <f t="shared" si="11"/>
        <v/>
      </c>
      <c r="T12" s="48"/>
      <c r="U12" s="45" t="str">
        <f t="shared" si="12"/>
        <v/>
      </c>
      <c r="V12" s="46" t="str">
        <f t="shared" si="13"/>
        <v/>
      </c>
      <c r="W12" s="47" t="str">
        <f t="shared" si="14"/>
        <v/>
      </c>
    </row>
    <row r="13" spans="1:23" ht="15.6" customHeight="1" x14ac:dyDescent="0.15">
      <c r="A13" s="45" t="str">
        <f>埼玉県スポ少大会!B32&amp;""</f>
        <v/>
      </c>
      <c r="B13" s="46" t="str">
        <f>埼玉県スポ少大会!D32&amp;""</f>
        <v/>
      </c>
      <c r="C13" s="47" t="str">
        <f>IF(埼玉県スポ少大会!J$7="","",IF(埼玉県スポ少大会!K32="男","○",""))</f>
        <v/>
      </c>
      <c r="D13" s="48"/>
      <c r="E13" s="49" t="str">
        <f t="shared" si="0"/>
        <v/>
      </c>
      <c r="F13" s="46" t="str">
        <f t="shared" si="1"/>
        <v/>
      </c>
      <c r="G13" s="47" t="str">
        <f t="shared" si="2"/>
        <v/>
      </c>
      <c r="H13" s="48"/>
      <c r="I13" s="49" t="str">
        <f t="shared" si="3"/>
        <v/>
      </c>
      <c r="J13" s="46" t="str">
        <f t="shared" si="4"/>
        <v/>
      </c>
      <c r="K13" s="47" t="str">
        <f t="shared" si="5"/>
        <v/>
      </c>
      <c r="M13" s="45" t="str">
        <f t="shared" si="6"/>
        <v/>
      </c>
      <c r="N13" s="46" t="str">
        <f t="shared" si="7"/>
        <v/>
      </c>
      <c r="O13" s="47" t="str">
        <f t="shared" si="8"/>
        <v/>
      </c>
      <c r="P13" s="48"/>
      <c r="Q13" s="49" t="str">
        <f t="shared" si="9"/>
        <v/>
      </c>
      <c r="R13" s="46" t="str">
        <f t="shared" si="10"/>
        <v/>
      </c>
      <c r="S13" s="47" t="str">
        <f t="shared" si="11"/>
        <v/>
      </c>
      <c r="T13" s="48"/>
      <c r="U13" s="49" t="str">
        <f t="shared" si="12"/>
        <v/>
      </c>
      <c r="V13" s="46" t="str">
        <f t="shared" si="13"/>
        <v/>
      </c>
      <c r="W13" s="47" t="str">
        <f t="shared" si="14"/>
        <v/>
      </c>
    </row>
    <row r="14" spans="1:23" ht="15.6" customHeight="1" x14ac:dyDescent="0.15">
      <c r="A14" s="45" t="str">
        <f>埼玉県スポ少大会!B33&amp;""</f>
        <v/>
      </c>
      <c r="B14" s="46" t="str">
        <f>埼玉県スポ少大会!D33&amp;""</f>
        <v/>
      </c>
      <c r="C14" s="47" t="str">
        <f>IF(埼玉県スポ少大会!J$7="","",IF(埼玉県スポ少大会!K33="男","○",""))</f>
        <v/>
      </c>
      <c r="D14" s="48"/>
      <c r="E14" s="49" t="str">
        <f t="shared" si="0"/>
        <v/>
      </c>
      <c r="F14" s="46" t="str">
        <f t="shared" si="1"/>
        <v/>
      </c>
      <c r="G14" s="47" t="str">
        <f t="shared" si="2"/>
        <v/>
      </c>
      <c r="H14" s="48"/>
      <c r="I14" s="49" t="str">
        <f t="shared" si="3"/>
        <v/>
      </c>
      <c r="J14" s="46" t="str">
        <f t="shared" si="4"/>
        <v/>
      </c>
      <c r="K14" s="47" t="str">
        <f t="shared" si="5"/>
        <v/>
      </c>
      <c r="M14" s="45" t="str">
        <f t="shared" si="6"/>
        <v/>
      </c>
      <c r="N14" s="46" t="str">
        <f t="shared" si="7"/>
        <v/>
      </c>
      <c r="O14" s="47" t="str">
        <f t="shared" si="8"/>
        <v/>
      </c>
      <c r="P14" s="48"/>
      <c r="Q14" s="49" t="str">
        <f t="shared" si="9"/>
        <v/>
      </c>
      <c r="R14" s="46" t="str">
        <f t="shared" si="10"/>
        <v/>
      </c>
      <c r="S14" s="47" t="str">
        <f t="shared" si="11"/>
        <v/>
      </c>
      <c r="T14" s="48"/>
      <c r="U14" s="49" t="str">
        <f t="shared" si="12"/>
        <v/>
      </c>
      <c r="V14" s="46" t="str">
        <f t="shared" si="13"/>
        <v/>
      </c>
      <c r="W14" s="47" t="str">
        <f t="shared" si="14"/>
        <v/>
      </c>
    </row>
    <row r="15" spans="1:23" ht="46.15" customHeight="1" x14ac:dyDescent="0.15">
      <c r="A15" s="57"/>
      <c r="B15" s="58"/>
      <c r="C15" s="59"/>
      <c r="D15" s="60"/>
      <c r="E15" s="57"/>
      <c r="F15" s="58"/>
      <c r="G15" s="59"/>
      <c r="H15" s="60"/>
      <c r="I15" s="57"/>
      <c r="J15" s="58"/>
      <c r="K15" s="59"/>
      <c r="M15" s="57"/>
      <c r="N15" s="58"/>
      <c r="O15" s="59"/>
      <c r="P15" s="60"/>
      <c r="Q15" s="57"/>
      <c r="R15" s="58"/>
      <c r="S15" s="59"/>
      <c r="T15" s="60"/>
      <c r="U15" s="57"/>
      <c r="V15" s="58"/>
      <c r="W15" s="59"/>
    </row>
    <row r="16" spans="1:23" ht="14.45" customHeight="1" x14ac:dyDescent="0.15">
      <c r="A16" s="61" t="s">
        <v>31</v>
      </c>
      <c r="B16" s="394" t="str">
        <f>$B$1</f>
        <v/>
      </c>
      <c r="C16" s="394"/>
      <c r="D16" s="50"/>
      <c r="E16" s="61" t="s">
        <v>31</v>
      </c>
      <c r="F16" s="394" t="str">
        <f>$B$1</f>
        <v/>
      </c>
      <c r="G16" s="394"/>
      <c r="H16" s="50"/>
      <c r="I16" s="61" t="s">
        <v>31</v>
      </c>
      <c r="J16" s="394" t="str">
        <f>$B$1</f>
        <v/>
      </c>
      <c r="K16" s="394"/>
      <c r="M16" s="61" t="s">
        <v>31</v>
      </c>
      <c r="N16" s="394" t="str">
        <f>$B$1</f>
        <v/>
      </c>
      <c r="O16" s="394"/>
      <c r="P16" s="50"/>
      <c r="Q16" s="61" t="s">
        <v>31</v>
      </c>
      <c r="R16" s="394" t="str">
        <f>$B$1</f>
        <v/>
      </c>
      <c r="S16" s="394"/>
      <c r="T16" s="50"/>
      <c r="U16" s="61" t="s">
        <v>31</v>
      </c>
      <c r="V16" s="394" t="str">
        <f>$B$1</f>
        <v/>
      </c>
      <c r="W16" s="394"/>
    </row>
    <row r="17" spans="1:23" ht="14.45" customHeight="1" x14ac:dyDescent="0.15">
      <c r="A17" s="42" t="s">
        <v>27</v>
      </c>
      <c r="B17" s="395" t="s">
        <v>28</v>
      </c>
      <c r="C17" s="395"/>
      <c r="D17" s="51"/>
      <c r="E17" s="42" t="s">
        <v>27</v>
      </c>
      <c r="F17" s="395" t="s">
        <v>28</v>
      </c>
      <c r="G17" s="395"/>
      <c r="H17" s="51"/>
      <c r="I17" s="42" t="s">
        <v>27</v>
      </c>
      <c r="J17" s="395" t="s">
        <v>28</v>
      </c>
      <c r="K17" s="395"/>
      <c r="M17" s="42" t="s">
        <v>27</v>
      </c>
      <c r="N17" s="395" t="s">
        <v>28</v>
      </c>
      <c r="O17" s="395"/>
      <c r="P17" s="51"/>
      <c r="Q17" s="42" t="s">
        <v>27</v>
      </c>
      <c r="R17" s="395" t="s">
        <v>28</v>
      </c>
      <c r="S17" s="395"/>
      <c r="T17" s="51"/>
      <c r="U17" s="42" t="s">
        <v>27</v>
      </c>
      <c r="V17" s="395" t="s">
        <v>28</v>
      </c>
      <c r="W17" s="395"/>
    </row>
    <row r="18" spans="1:23" ht="15.6" customHeight="1" x14ac:dyDescent="0.15">
      <c r="A18" s="45" t="str">
        <f t="shared" ref="A18:A29" si="15">$A3</f>
        <v/>
      </c>
      <c r="B18" s="46" t="str">
        <f t="shared" ref="B18:B29" si="16">$B3</f>
        <v/>
      </c>
      <c r="C18" s="47" t="str">
        <f t="shared" ref="C18:C29" si="17">$C3</f>
        <v/>
      </c>
      <c r="D18" s="48"/>
      <c r="E18" s="45" t="str">
        <f t="shared" ref="E18:E29" si="18">$A3</f>
        <v/>
      </c>
      <c r="F18" s="46" t="str">
        <f t="shared" ref="F18:F29" si="19">$B3</f>
        <v/>
      </c>
      <c r="G18" s="47" t="str">
        <f t="shared" ref="G18:G29" si="20">$C3</f>
        <v/>
      </c>
      <c r="H18" s="48"/>
      <c r="I18" s="45" t="str">
        <f t="shared" ref="I18:I29" si="21">$A3</f>
        <v/>
      </c>
      <c r="J18" s="46" t="str">
        <f t="shared" ref="J18:J29" si="22">$B3</f>
        <v/>
      </c>
      <c r="K18" s="47" t="str">
        <f t="shared" ref="K18:K29" si="23">$C3</f>
        <v/>
      </c>
      <c r="M18" s="45" t="str">
        <f t="shared" ref="M18:M29" si="24">$A3</f>
        <v/>
      </c>
      <c r="N18" s="46" t="str">
        <f>$B3</f>
        <v/>
      </c>
      <c r="O18" s="47" t="str">
        <f t="shared" ref="O18:O29" si="25">$C3</f>
        <v/>
      </c>
      <c r="P18" s="48"/>
      <c r="Q18" s="45" t="str">
        <f t="shared" ref="Q18:Q29" si="26">$A3</f>
        <v/>
      </c>
      <c r="R18" s="46" t="str">
        <f t="shared" ref="R18:R29" si="27">$B3</f>
        <v/>
      </c>
      <c r="S18" s="47" t="str">
        <f t="shared" ref="S18:S29" si="28">$C3</f>
        <v/>
      </c>
      <c r="T18" s="48"/>
      <c r="U18" s="45" t="str">
        <f t="shared" ref="U18:U29" si="29">$A3</f>
        <v/>
      </c>
      <c r="V18" s="46" t="str">
        <f t="shared" ref="V18:V28" si="30">$B3</f>
        <v/>
      </c>
      <c r="W18" s="47" t="str">
        <f t="shared" ref="W18:W29" si="31">$C3</f>
        <v/>
      </c>
    </row>
    <row r="19" spans="1:23" ht="15.6" customHeight="1" x14ac:dyDescent="0.15">
      <c r="A19" s="45" t="str">
        <f t="shared" si="15"/>
        <v/>
      </c>
      <c r="B19" s="46" t="str">
        <f t="shared" si="16"/>
        <v/>
      </c>
      <c r="C19" s="47" t="str">
        <f t="shared" si="17"/>
        <v/>
      </c>
      <c r="D19" s="48"/>
      <c r="E19" s="45" t="str">
        <f t="shared" si="18"/>
        <v/>
      </c>
      <c r="F19" s="46" t="str">
        <f t="shared" si="19"/>
        <v/>
      </c>
      <c r="G19" s="47" t="str">
        <f t="shared" si="20"/>
        <v/>
      </c>
      <c r="H19" s="48"/>
      <c r="I19" s="45" t="str">
        <f t="shared" si="21"/>
        <v/>
      </c>
      <c r="J19" s="46" t="str">
        <f t="shared" si="22"/>
        <v/>
      </c>
      <c r="K19" s="47" t="str">
        <f t="shared" si="23"/>
        <v/>
      </c>
      <c r="M19" s="45" t="str">
        <f t="shared" si="24"/>
        <v/>
      </c>
      <c r="N19" s="46" t="str">
        <f t="shared" ref="N19:N29" si="32">$B4</f>
        <v/>
      </c>
      <c r="O19" s="47" t="str">
        <f t="shared" si="25"/>
        <v/>
      </c>
      <c r="P19" s="48"/>
      <c r="Q19" s="45" t="str">
        <f t="shared" si="26"/>
        <v/>
      </c>
      <c r="R19" s="46" t="str">
        <f t="shared" si="27"/>
        <v/>
      </c>
      <c r="S19" s="47" t="str">
        <f t="shared" si="28"/>
        <v/>
      </c>
      <c r="T19" s="48"/>
      <c r="U19" s="45" t="str">
        <f t="shared" si="29"/>
        <v/>
      </c>
      <c r="V19" s="46" t="str">
        <f t="shared" si="30"/>
        <v/>
      </c>
      <c r="W19" s="47" t="str">
        <f t="shared" si="31"/>
        <v/>
      </c>
    </row>
    <row r="20" spans="1:23" ht="15.6" customHeight="1" x14ac:dyDescent="0.15">
      <c r="A20" s="45" t="str">
        <f t="shared" si="15"/>
        <v/>
      </c>
      <c r="B20" s="46" t="str">
        <f t="shared" si="16"/>
        <v/>
      </c>
      <c r="C20" s="47" t="str">
        <f t="shared" si="17"/>
        <v/>
      </c>
      <c r="D20" s="48"/>
      <c r="E20" s="45" t="str">
        <f t="shared" si="18"/>
        <v/>
      </c>
      <c r="F20" s="46" t="str">
        <f t="shared" si="19"/>
        <v/>
      </c>
      <c r="G20" s="47" t="str">
        <f t="shared" si="20"/>
        <v/>
      </c>
      <c r="H20" s="48"/>
      <c r="I20" s="45" t="str">
        <f t="shared" si="21"/>
        <v/>
      </c>
      <c r="J20" s="46" t="str">
        <f t="shared" si="22"/>
        <v/>
      </c>
      <c r="K20" s="47" t="str">
        <f t="shared" si="23"/>
        <v/>
      </c>
      <c r="M20" s="45" t="str">
        <f t="shared" si="24"/>
        <v/>
      </c>
      <c r="N20" s="46" t="str">
        <f t="shared" si="32"/>
        <v/>
      </c>
      <c r="O20" s="47" t="str">
        <f t="shared" si="25"/>
        <v/>
      </c>
      <c r="P20" s="48"/>
      <c r="Q20" s="45" t="str">
        <f t="shared" si="26"/>
        <v/>
      </c>
      <c r="R20" s="46" t="str">
        <f t="shared" si="27"/>
        <v/>
      </c>
      <c r="S20" s="47" t="str">
        <f t="shared" si="28"/>
        <v/>
      </c>
      <c r="T20" s="48"/>
      <c r="U20" s="45" t="str">
        <f t="shared" si="29"/>
        <v/>
      </c>
      <c r="V20" s="46" t="str">
        <f t="shared" si="30"/>
        <v/>
      </c>
      <c r="W20" s="47" t="str">
        <f t="shared" si="31"/>
        <v/>
      </c>
    </row>
    <row r="21" spans="1:23" ht="15.6" customHeight="1" x14ac:dyDescent="0.15">
      <c r="A21" s="45" t="str">
        <f t="shared" si="15"/>
        <v/>
      </c>
      <c r="B21" s="46" t="str">
        <f t="shared" si="16"/>
        <v/>
      </c>
      <c r="C21" s="47" t="str">
        <f t="shared" si="17"/>
        <v/>
      </c>
      <c r="D21" s="48"/>
      <c r="E21" s="45" t="str">
        <f t="shared" si="18"/>
        <v/>
      </c>
      <c r="F21" s="46" t="str">
        <f t="shared" si="19"/>
        <v/>
      </c>
      <c r="G21" s="47" t="str">
        <f t="shared" si="20"/>
        <v/>
      </c>
      <c r="H21" s="48"/>
      <c r="I21" s="45" t="str">
        <f t="shared" si="21"/>
        <v/>
      </c>
      <c r="J21" s="46" t="str">
        <f t="shared" si="22"/>
        <v/>
      </c>
      <c r="K21" s="47" t="str">
        <f t="shared" si="23"/>
        <v/>
      </c>
      <c r="M21" s="45" t="str">
        <f t="shared" si="24"/>
        <v/>
      </c>
      <c r="N21" s="46" t="str">
        <f t="shared" si="32"/>
        <v/>
      </c>
      <c r="O21" s="47" t="str">
        <f t="shared" si="25"/>
        <v/>
      </c>
      <c r="P21" s="48"/>
      <c r="Q21" s="45" t="str">
        <f t="shared" si="26"/>
        <v/>
      </c>
      <c r="R21" s="46" t="str">
        <f t="shared" si="27"/>
        <v/>
      </c>
      <c r="S21" s="47" t="str">
        <f t="shared" si="28"/>
        <v/>
      </c>
      <c r="T21" s="48"/>
      <c r="U21" s="45" t="str">
        <f t="shared" si="29"/>
        <v/>
      </c>
      <c r="V21" s="46" t="str">
        <f t="shared" si="30"/>
        <v/>
      </c>
      <c r="W21" s="47" t="str">
        <f t="shared" si="31"/>
        <v/>
      </c>
    </row>
    <row r="22" spans="1:23" ht="15.6" customHeight="1" x14ac:dyDescent="0.15">
      <c r="A22" s="45" t="str">
        <f t="shared" si="15"/>
        <v/>
      </c>
      <c r="B22" s="46" t="str">
        <f t="shared" si="16"/>
        <v/>
      </c>
      <c r="C22" s="47" t="str">
        <f t="shared" si="17"/>
        <v/>
      </c>
      <c r="D22" s="48"/>
      <c r="E22" s="45" t="str">
        <f t="shared" si="18"/>
        <v/>
      </c>
      <c r="F22" s="46" t="str">
        <f t="shared" si="19"/>
        <v/>
      </c>
      <c r="G22" s="47" t="str">
        <f t="shared" si="20"/>
        <v/>
      </c>
      <c r="H22" s="48"/>
      <c r="I22" s="45" t="str">
        <f t="shared" si="21"/>
        <v/>
      </c>
      <c r="J22" s="46" t="str">
        <f t="shared" si="22"/>
        <v/>
      </c>
      <c r="K22" s="47" t="str">
        <f t="shared" si="23"/>
        <v/>
      </c>
      <c r="M22" s="45" t="str">
        <f t="shared" si="24"/>
        <v/>
      </c>
      <c r="N22" s="46" t="str">
        <f t="shared" si="32"/>
        <v/>
      </c>
      <c r="O22" s="47" t="str">
        <f t="shared" si="25"/>
        <v/>
      </c>
      <c r="P22" s="48"/>
      <c r="Q22" s="45" t="str">
        <f t="shared" si="26"/>
        <v/>
      </c>
      <c r="R22" s="46" t="str">
        <f t="shared" si="27"/>
        <v/>
      </c>
      <c r="S22" s="47" t="str">
        <f t="shared" si="28"/>
        <v/>
      </c>
      <c r="T22" s="48"/>
      <c r="U22" s="45" t="str">
        <f t="shared" si="29"/>
        <v/>
      </c>
      <c r="V22" s="46" t="str">
        <f t="shared" si="30"/>
        <v/>
      </c>
      <c r="W22" s="47" t="str">
        <f t="shared" si="31"/>
        <v/>
      </c>
    </row>
    <row r="23" spans="1:23" ht="15.6" customHeight="1" x14ac:dyDescent="0.15">
      <c r="A23" s="45" t="str">
        <f t="shared" si="15"/>
        <v/>
      </c>
      <c r="B23" s="46" t="str">
        <f t="shared" si="16"/>
        <v/>
      </c>
      <c r="C23" s="47" t="str">
        <f t="shared" si="17"/>
        <v/>
      </c>
      <c r="D23" s="48"/>
      <c r="E23" s="45" t="str">
        <f t="shared" si="18"/>
        <v/>
      </c>
      <c r="F23" s="46" t="str">
        <f t="shared" si="19"/>
        <v/>
      </c>
      <c r="G23" s="47" t="str">
        <f t="shared" si="20"/>
        <v/>
      </c>
      <c r="H23" s="48"/>
      <c r="I23" s="45" t="str">
        <f t="shared" si="21"/>
        <v/>
      </c>
      <c r="J23" s="46" t="str">
        <f t="shared" si="22"/>
        <v/>
      </c>
      <c r="K23" s="47" t="str">
        <f t="shared" si="23"/>
        <v/>
      </c>
      <c r="M23" s="45" t="str">
        <f t="shared" si="24"/>
        <v/>
      </c>
      <c r="N23" s="46" t="str">
        <f t="shared" si="32"/>
        <v/>
      </c>
      <c r="O23" s="47" t="str">
        <f t="shared" si="25"/>
        <v/>
      </c>
      <c r="P23" s="48"/>
      <c r="Q23" s="45" t="str">
        <f t="shared" si="26"/>
        <v/>
      </c>
      <c r="R23" s="46" t="str">
        <f t="shared" si="27"/>
        <v/>
      </c>
      <c r="S23" s="47" t="str">
        <f t="shared" si="28"/>
        <v/>
      </c>
      <c r="T23" s="48"/>
      <c r="U23" s="45" t="str">
        <f t="shared" si="29"/>
        <v/>
      </c>
      <c r="V23" s="46" t="str">
        <f t="shared" si="30"/>
        <v/>
      </c>
      <c r="W23" s="47" t="str">
        <f t="shared" si="31"/>
        <v/>
      </c>
    </row>
    <row r="24" spans="1:23" ht="15.6" customHeight="1" x14ac:dyDescent="0.15">
      <c r="A24" s="45" t="str">
        <f t="shared" si="15"/>
        <v/>
      </c>
      <c r="B24" s="46" t="str">
        <f t="shared" si="16"/>
        <v/>
      </c>
      <c r="C24" s="47" t="str">
        <f t="shared" si="17"/>
        <v/>
      </c>
      <c r="D24" s="48"/>
      <c r="E24" s="45" t="str">
        <f t="shared" si="18"/>
        <v/>
      </c>
      <c r="F24" s="46" t="str">
        <f t="shared" si="19"/>
        <v/>
      </c>
      <c r="G24" s="47" t="str">
        <f t="shared" si="20"/>
        <v/>
      </c>
      <c r="H24" s="48"/>
      <c r="I24" s="45" t="str">
        <f t="shared" si="21"/>
        <v/>
      </c>
      <c r="J24" s="46" t="str">
        <f t="shared" si="22"/>
        <v/>
      </c>
      <c r="K24" s="47" t="str">
        <f t="shared" si="23"/>
        <v/>
      </c>
      <c r="M24" s="45" t="str">
        <f t="shared" si="24"/>
        <v/>
      </c>
      <c r="N24" s="46" t="str">
        <f t="shared" si="32"/>
        <v/>
      </c>
      <c r="O24" s="47" t="str">
        <f t="shared" si="25"/>
        <v/>
      </c>
      <c r="P24" s="48"/>
      <c r="Q24" s="45" t="str">
        <f t="shared" si="26"/>
        <v/>
      </c>
      <c r="R24" s="46" t="str">
        <f t="shared" si="27"/>
        <v/>
      </c>
      <c r="S24" s="47" t="str">
        <f t="shared" si="28"/>
        <v/>
      </c>
      <c r="T24" s="48"/>
      <c r="U24" s="45" t="str">
        <f t="shared" si="29"/>
        <v/>
      </c>
      <c r="V24" s="46" t="str">
        <f t="shared" si="30"/>
        <v/>
      </c>
      <c r="W24" s="47" t="str">
        <f t="shared" si="31"/>
        <v/>
      </c>
    </row>
    <row r="25" spans="1:23" ht="15.6" customHeight="1" x14ac:dyDescent="0.15">
      <c r="A25" s="45" t="str">
        <f t="shared" si="15"/>
        <v/>
      </c>
      <c r="B25" s="46" t="str">
        <f t="shared" si="16"/>
        <v/>
      </c>
      <c r="C25" s="47" t="str">
        <f t="shared" si="17"/>
        <v/>
      </c>
      <c r="D25" s="48"/>
      <c r="E25" s="45" t="str">
        <f t="shared" si="18"/>
        <v/>
      </c>
      <c r="F25" s="46" t="str">
        <f t="shared" si="19"/>
        <v/>
      </c>
      <c r="G25" s="47" t="str">
        <f t="shared" si="20"/>
        <v/>
      </c>
      <c r="H25" s="48"/>
      <c r="I25" s="45" t="str">
        <f t="shared" si="21"/>
        <v/>
      </c>
      <c r="J25" s="46" t="str">
        <f t="shared" si="22"/>
        <v/>
      </c>
      <c r="K25" s="47" t="str">
        <f t="shared" si="23"/>
        <v/>
      </c>
      <c r="M25" s="45" t="str">
        <f t="shared" si="24"/>
        <v/>
      </c>
      <c r="N25" s="46" t="str">
        <f t="shared" si="32"/>
        <v/>
      </c>
      <c r="O25" s="47" t="str">
        <f t="shared" si="25"/>
        <v/>
      </c>
      <c r="P25" s="48"/>
      <c r="Q25" s="45" t="str">
        <f t="shared" si="26"/>
        <v/>
      </c>
      <c r="R25" s="46" t="str">
        <f t="shared" si="27"/>
        <v/>
      </c>
      <c r="S25" s="47" t="str">
        <f t="shared" si="28"/>
        <v/>
      </c>
      <c r="T25" s="48"/>
      <c r="U25" s="45" t="str">
        <f t="shared" si="29"/>
        <v/>
      </c>
      <c r="V25" s="46" t="str">
        <f t="shared" si="30"/>
        <v/>
      </c>
      <c r="W25" s="47" t="str">
        <f t="shared" si="31"/>
        <v/>
      </c>
    </row>
    <row r="26" spans="1:23" ht="15.6" customHeight="1" x14ac:dyDescent="0.15">
      <c r="A26" s="45" t="str">
        <f t="shared" si="15"/>
        <v/>
      </c>
      <c r="B26" s="46" t="str">
        <f t="shared" si="16"/>
        <v/>
      </c>
      <c r="C26" s="47" t="str">
        <f t="shared" si="17"/>
        <v/>
      </c>
      <c r="D26" s="48"/>
      <c r="E26" s="45" t="str">
        <f t="shared" si="18"/>
        <v/>
      </c>
      <c r="F26" s="46" t="str">
        <f t="shared" si="19"/>
        <v/>
      </c>
      <c r="G26" s="47" t="str">
        <f t="shared" si="20"/>
        <v/>
      </c>
      <c r="H26" s="48"/>
      <c r="I26" s="45" t="str">
        <f t="shared" si="21"/>
        <v/>
      </c>
      <c r="J26" s="46" t="str">
        <f t="shared" si="22"/>
        <v/>
      </c>
      <c r="K26" s="47" t="str">
        <f t="shared" si="23"/>
        <v/>
      </c>
      <c r="M26" s="45" t="str">
        <f t="shared" si="24"/>
        <v/>
      </c>
      <c r="N26" s="46" t="str">
        <f t="shared" si="32"/>
        <v/>
      </c>
      <c r="O26" s="47" t="str">
        <f t="shared" si="25"/>
        <v/>
      </c>
      <c r="P26" s="48"/>
      <c r="Q26" s="45" t="str">
        <f t="shared" si="26"/>
        <v/>
      </c>
      <c r="R26" s="46" t="str">
        <f t="shared" si="27"/>
        <v/>
      </c>
      <c r="S26" s="47" t="str">
        <f t="shared" si="28"/>
        <v/>
      </c>
      <c r="T26" s="48"/>
      <c r="U26" s="45" t="str">
        <f t="shared" si="29"/>
        <v/>
      </c>
      <c r="V26" s="46" t="str">
        <f t="shared" si="30"/>
        <v/>
      </c>
      <c r="W26" s="47" t="str">
        <f t="shared" si="31"/>
        <v/>
      </c>
    </row>
    <row r="27" spans="1:23" ht="15.6" customHeight="1" x14ac:dyDescent="0.15">
      <c r="A27" s="45" t="str">
        <f t="shared" si="15"/>
        <v/>
      </c>
      <c r="B27" s="46" t="str">
        <f t="shared" si="16"/>
        <v/>
      </c>
      <c r="C27" s="47" t="str">
        <f t="shared" si="17"/>
        <v/>
      </c>
      <c r="D27" s="48"/>
      <c r="E27" s="45" t="str">
        <f t="shared" si="18"/>
        <v/>
      </c>
      <c r="F27" s="46" t="str">
        <f t="shared" si="19"/>
        <v/>
      </c>
      <c r="G27" s="47" t="str">
        <f t="shared" si="20"/>
        <v/>
      </c>
      <c r="H27" s="48"/>
      <c r="I27" s="45" t="str">
        <f t="shared" si="21"/>
        <v/>
      </c>
      <c r="J27" s="46" t="str">
        <f t="shared" si="22"/>
        <v/>
      </c>
      <c r="K27" s="47" t="str">
        <f t="shared" si="23"/>
        <v/>
      </c>
      <c r="M27" s="45" t="str">
        <f t="shared" si="24"/>
        <v/>
      </c>
      <c r="N27" s="46" t="str">
        <f t="shared" si="32"/>
        <v/>
      </c>
      <c r="O27" s="47" t="str">
        <f t="shared" si="25"/>
        <v/>
      </c>
      <c r="P27" s="48"/>
      <c r="Q27" s="45" t="str">
        <f t="shared" si="26"/>
        <v/>
      </c>
      <c r="R27" s="46" t="str">
        <f t="shared" si="27"/>
        <v/>
      </c>
      <c r="S27" s="47" t="str">
        <f t="shared" si="28"/>
        <v/>
      </c>
      <c r="T27" s="48"/>
      <c r="U27" s="45" t="str">
        <f t="shared" si="29"/>
        <v/>
      </c>
      <c r="V27" s="46" t="str">
        <f t="shared" si="30"/>
        <v/>
      </c>
      <c r="W27" s="47" t="str">
        <f t="shared" si="31"/>
        <v/>
      </c>
    </row>
    <row r="28" spans="1:23" ht="15.6" customHeight="1" x14ac:dyDescent="0.15">
      <c r="A28" s="49" t="str">
        <f t="shared" si="15"/>
        <v/>
      </c>
      <c r="B28" s="46" t="str">
        <f t="shared" si="16"/>
        <v/>
      </c>
      <c r="C28" s="47" t="str">
        <f t="shared" si="17"/>
        <v/>
      </c>
      <c r="D28" s="48"/>
      <c r="E28" s="49" t="str">
        <f t="shared" si="18"/>
        <v/>
      </c>
      <c r="F28" s="46" t="str">
        <f t="shared" si="19"/>
        <v/>
      </c>
      <c r="G28" s="47" t="str">
        <f t="shared" si="20"/>
        <v/>
      </c>
      <c r="H28" s="48"/>
      <c r="I28" s="49" t="str">
        <f t="shared" si="21"/>
        <v/>
      </c>
      <c r="J28" s="46" t="str">
        <f t="shared" si="22"/>
        <v/>
      </c>
      <c r="K28" s="47" t="str">
        <f t="shared" si="23"/>
        <v/>
      </c>
      <c r="M28" s="49" t="str">
        <f t="shared" si="24"/>
        <v/>
      </c>
      <c r="N28" s="46" t="str">
        <f t="shared" si="32"/>
        <v/>
      </c>
      <c r="O28" s="47" t="str">
        <f t="shared" si="25"/>
        <v/>
      </c>
      <c r="P28" s="48"/>
      <c r="Q28" s="49" t="str">
        <f t="shared" si="26"/>
        <v/>
      </c>
      <c r="R28" s="46" t="str">
        <f t="shared" si="27"/>
        <v/>
      </c>
      <c r="S28" s="47" t="str">
        <f t="shared" si="28"/>
        <v/>
      </c>
      <c r="T28" s="48"/>
      <c r="U28" s="49" t="str">
        <f t="shared" si="29"/>
        <v/>
      </c>
      <c r="V28" s="46" t="str">
        <f t="shared" si="30"/>
        <v/>
      </c>
      <c r="W28" s="47" t="str">
        <f t="shared" si="31"/>
        <v/>
      </c>
    </row>
    <row r="29" spans="1:23" ht="15.6" customHeight="1" x14ac:dyDescent="0.15">
      <c r="A29" s="49" t="str">
        <f t="shared" si="15"/>
        <v/>
      </c>
      <c r="B29" s="46" t="str">
        <f t="shared" si="16"/>
        <v/>
      </c>
      <c r="C29" s="47" t="str">
        <f t="shared" si="17"/>
        <v/>
      </c>
      <c r="D29" s="48"/>
      <c r="E29" s="49" t="str">
        <f t="shared" si="18"/>
        <v/>
      </c>
      <c r="F29" s="46" t="str">
        <f t="shared" si="19"/>
        <v/>
      </c>
      <c r="G29" s="47" t="str">
        <f t="shared" si="20"/>
        <v/>
      </c>
      <c r="H29" s="48"/>
      <c r="I29" s="49" t="str">
        <f t="shared" si="21"/>
        <v/>
      </c>
      <c r="J29" s="46" t="str">
        <f t="shared" si="22"/>
        <v/>
      </c>
      <c r="K29" s="47" t="str">
        <f t="shared" si="23"/>
        <v/>
      </c>
      <c r="M29" s="49" t="str">
        <f t="shared" si="24"/>
        <v/>
      </c>
      <c r="N29" s="46" t="str">
        <f t="shared" si="32"/>
        <v/>
      </c>
      <c r="O29" s="47" t="str">
        <f t="shared" si="25"/>
        <v/>
      </c>
      <c r="P29" s="48"/>
      <c r="Q29" s="49" t="str">
        <f t="shared" si="26"/>
        <v/>
      </c>
      <c r="R29" s="46" t="str">
        <f t="shared" si="27"/>
        <v/>
      </c>
      <c r="S29" s="47" t="str">
        <f t="shared" si="28"/>
        <v/>
      </c>
      <c r="T29" s="48"/>
      <c r="U29" s="49" t="str">
        <f t="shared" si="29"/>
        <v/>
      </c>
      <c r="V29" s="46" t="str">
        <f>$B14</f>
        <v/>
      </c>
      <c r="W29" s="47" t="str">
        <f t="shared" si="31"/>
        <v/>
      </c>
    </row>
    <row r="30" spans="1:23" ht="15" customHeight="1" x14ac:dyDescent="0.15">
      <c r="A30" s="57"/>
      <c r="B30" s="58"/>
      <c r="C30" s="59"/>
      <c r="D30" s="60"/>
      <c r="E30" s="57"/>
      <c r="F30" s="58"/>
      <c r="G30" s="59"/>
      <c r="H30" s="60"/>
      <c r="I30" s="57"/>
      <c r="J30" s="58"/>
      <c r="K30" s="59"/>
    </row>
    <row r="31" spans="1:23" ht="14.45" customHeight="1" x14ac:dyDescent="0.15">
      <c r="A31" s="61" t="s">
        <v>31</v>
      </c>
      <c r="B31" s="396" t="str">
        <f>$B$1</f>
        <v/>
      </c>
      <c r="C31" s="397"/>
      <c r="D31" s="50"/>
      <c r="E31" s="61" t="s">
        <v>31</v>
      </c>
      <c r="F31" s="396" t="str">
        <f>$B$1</f>
        <v/>
      </c>
      <c r="G31" s="397"/>
      <c r="H31" s="50"/>
      <c r="I31" s="61" t="s">
        <v>31</v>
      </c>
      <c r="J31" s="396" t="str">
        <f>$B$1</f>
        <v/>
      </c>
      <c r="K31" s="397"/>
    </row>
    <row r="32" spans="1:23" ht="14.45" customHeight="1" x14ac:dyDescent="0.15">
      <c r="A32" s="42" t="s">
        <v>27</v>
      </c>
      <c r="B32" s="398" t="s">
        <v>28</v>
      </c>
      <c r="C32" s="399"/>
      <c r="D32" s="51"/>
      <c r="E32" s="42" t="s">
        <v>27</v>
      </c>
      <c r="F32" s="398" t="s">
        <v>28</v>
      </c>
      <c r="G32" s="399"/>
      <c r="H32" s="51"/>
      <c r="I32" s="42" t="s">
        <v>27</v>
      </c>
      <c r="J32" s="398" t="s">
        <v>28</v>
      </c>
      <c r="K32" s="399"/>
    </row>
    <row r="33" spans="1:11" ht="15.6" customHeight="1" x14ac:dyDescent="0.15">
      <c r="A33" s="45" t="str">
        <f>$A18</f>
        <v/>
      </c>
      <c r="B33" s="52" t="str">
        <f>$B18</f>
        <v/>
      </c>
      <c r="C33" s="47" t="str">
        <f>$C18</f>
        <v/>
      </c>
      <c r="D33" s="48"/>
      <c r="E33" s="45" t="str">
        <f>$A18</f>
        <v/>
      </c>
      <c r="F33" s="52" t="str">
        <f>$B18</f>
        <v/>
      </c>
      <c r="G33" s="47" t="str">
        <f>$C18</f>
        <v/>
      </c>
      <c r="H33" s="48"/>
      <c r="I33" s="45" t="str">
        <f>$A18</f>
        <v/>
      </c>
      <c r="J33" s="52" t="str">
        <f>$B18</f>
        <v/>
      </c>
      <c r="K33" s="47" t="str">
        <f>$C18</f>
        <v/>
      </c>
    </row>
    <row r="34" spans="1:11" ht="15.6" customHeight="1" x14ac:dyDescent="0.15">
      <c r="A34" s="45" t="str">
        <f t="shared" ref="A34:A44" si="33">$A19</f>
        <v/>
      </c>
      <c r="B34" s="52" t="str">
        <f t="shared" ref="B34:B44" si="34">$B19</f>
        <v/>
      </c>
      <c r="C34" s="47" t="str">
        <f t="shared" ref="C34:C44" si="35">$C19</f>
        <v/>
      </c>
      <c r="D34" s="48"/>
      <c r="E34" s="45" t="str">
        <f t="shared" ref="E34:E44" si="36">$A19</f>
        <v/>
      </c>
      <c r="F34" s="52" t="str">
        <f t="shared" ref="F34:F44" si="37">$B19</f>
        <v/>
      </c>
      <c r="G34" s="47" t="str">
        <f t="shared" ref="G34:G44" si="38">$C19</f>
        <v/>
      </c>
      <c r="H34" s="48"/>
      <c r="I34" s="45" t="str">
        <f t="shared" ref="I34:I44" si="39">$A19</f>
        <v/>
      </c>
      <c r="J34" s="52" t="str">
        <f t="shared" ref="J34:J44" si="40">$B19</f>
        <v/>
      </c>
      <c r="K34" s="47" t="str">
        <f t="shared" ref="K34:K44" si="41">$C19</f>
        <v/>
      </c>
    </row>
    <row r="35" spans="1:11" ht="15.6" customHeight="1" x14ac:dyDescent="0.15">
      <c r="A35" s="45" t="str">
        <f t="shared" si="33"/>
        <v/>
      </c>
      <c r="B35" s="52" t="str">
        <f t="shared" si="34"/>
        <v/>
      </c>
      <c r="C35" s="47" t="str">
        <f t="shared" si="35"/>
        <v/>
      </c>
      <c r="D35" s="48"/>
      <c r="E35" s="45" t="str">
        <f t="shared" si="36"/>
        <v/>
      </c>
      <c r="F35" s="52" t="str">
        <f t="shared" si="37"/>
        <v/>
      </c>
      <c r="G35" s="47" t="str">
        <f t="shared" si="38"/>
        <v/>
      </c>
      <c r="H35" s="48"/>
      <c r="I35" s="45" t="str">
        <f t="shared" si="39"/>
        <v/>
      </c>
      <c r="J35" s="52" t="str">
        <f t="shared" si="40"/>
        <v/>
      </c>
      <c r="K35" s="47" t="str">
        <f t="shared" si="41"/>
        <v/>
      </c>
    </row>
    <row r="36" spans="1:11" ht="15.6" customHeight="1" x14ac:dyDescent="0.15">
      <c r="A36" s="45" t="str">
        <f t="shared" si="33"/>
        <v/>
      </c>
      <c r="B36" s="52" t="str">
        <f t="shared" si="34"/>
        <v/>
      </c>
      <c r="C36" s="47" t="str">
        <f t="shared" si="35"/>
        <v/>
      </c>
      <c r="D36" s="48"/>
      <c r="E36" s="45" t="str">
        <f t="shared" si="36"/>
        <v/>
      </c>
      <c r="F36" s="52" t="str">
        <f t="shared" si="37"/>
        <v/>
      </c>
      <c r="G36" s="47" t="str">
        <f t="shared" si="38"/>
        <v/>
      </c>
      <c r="H36" s="48"/>
      <c r="I36" s="45" t="str">
        <f t="shared" si="39"/>
        <v/>
      </c>
      <c r="J36" s="52" t="str">
        <f t="shared" si="40"/>
        <v/>
      </c>
      <c r="K36" s="47" t="str">
        <f t="shared" si="41"/>
        <v/>
      </c>
    </row>
    <row r="37" spans="1:11" ht="15.6" customHeight="1" x14ac:dyDescent="0.15">
      <c r="A37" s="45" t="str">
        <f t="shared" si="33"/>
        <v/>
      </c>
      <c r="B37" s="52" t="str">
        <f t="shared" si="34"/>
        <v/>
      </c>
      <c r="C37" s="47" t="str">
        <f t="shared" si="35"/>
        <v/>
      </c>
      <c r="D37" s="48"/>
      <c r="E37" s="45" t="str">
        <f t="shared" si="36"/>
        <v/>
      </c>
      <c r="F37" s="52" t="str">
        <f t="shared" si="37"/>
        <v/>
      </c>
      <c r="G37" s="47" t="str">
        <f t="shared" si="38"/>
        <v/>
      </c>
      <c r="H37" s="48"/>
      <c r="I37" s="45" t="str">
        <f t="shared" si="39"/>
        <v/>
      </c>
      <c r="J37" s="52" t="str">
        <f t="shared" si="40"/>
        <v/>
      </c>
      <c r="K37" s="47" t="str">
        <f t="shared" si="41"/>
        <v/>
      </c>
    </row>
    <row r="38" spans="1:11" ht="15.6" customHeight="1" x14ac:dyDescent="0.15">
      <c r="A38" s="45" t="str">
        <f t="shared" si="33"/>
        <v/>
      </c>
      <c r="B38" s="52" t="str">
        <f t="shared" si="34"/>
        <v/>
      </c>
      <c r="C38" s="47" t="str">
        <f t="shared" si="35"/>
        <v/>
      </c>
      <c r="D38" s="48"/>
      <c r="E38" s="45" t="str">
        <f t="shared" si="36"/>
        <v/>
      </c>
      <c r="F38" s="52" t="str">
        <f t="shared" si="37"/>
        <v/>
      </c>
      <c r="G38" s="47" t="str">
        <f t="shared" si="38"/>
        <v/>
      </c>
      <c r="H38" s="48"/>
      <c r="I38" s="45" t="str">
        <f t="shared" si="39"/>
        <v/>
      </c>
      <c r="J38" s="52" t="str">
        <f t="shared" si="40"/>
        <v/>
      </c>
      <c r="K38" s="47" t="str">
        <f t="shared" si="41"/>
        <v/>
      </c>
    </row>
    <row r="39" spans="1:11" ht="15.6" customHeight="1" x14ac:dyDescent="0.15">
      <c r="A39" s="45" t="str">
        <f t="shared" si="33"/>
        <v/>
      </c>
      <c r="B39" s="52" t="str">
        <f t="shared" si="34"/>
        <v/>
      </c>
      <c r="C39" s="47" t="str">
        <f t="shared" si="35"/>
        <v/>
      </c>
      <c r="D39" s="48"/>
      <c r="E39" s="45" t="str">
        <f t="shared" si="36"/>
        <v/>
      </c>
      <c r="F39" s="52" t="str">
        <f t="shared" si="37"/>
        <v/>
      </c>
      <c r="G39" s="47" t="str">
        <f t="shared" si="38"/>
        <v/>
      </c>
      <c r="H39" s="48"/>
      <c r="I39" s="45" t="str">
        <f t="shared" si="39"/>
        <v/>
      </c>
      <c r="J39" s="52" t="str">
        <f t="shared" si="40"/>
        <v/>
      </c>
      <c r="K39" s="47" t="str">
        <f t="shared" si="41"/>
        <v/>
      </c>
    </row>
    <row r="40" spans="1:11" ht="15.6" customHeight="1" x14ac:dyDescent="0.15">
      <c r="A40" s="45" t="str">
        <f t="shared" si="33"/>
        <v/>
      </c>
      <c r="B40" s="52" t="str">
        <f t="shared" si="34"/>
        <v/>
      </c>
      <c r="C40" s="47" t="str">
        <f t="shared" si="35"/>
        <v/>
      </c>
      <c r="D40" s="48"/>
      <c r="E40" s="45" t="str">
        <f t="shared" si="36"/>
        <v/>
      </c>
      <c r="F40" s="52" t="str">
        <f t="shared" si="37"/>
        <v/>
      </c>
      <c r="G40" s="47" t="str">
        <f t="shared" si="38"/>
        <v/>
      </c>
      <c r="H40" s="48"/>
      <c r="I40" s="45" t="str">
        <f t="shared" si="39"/>
        <v/>
      </c>
      <c r="J40" s="52" t="str">
        <f t="shared" si="40"/>
        <v/>
      </c>
      <c r="K40" s="47" t="str">
        <f t="shared" si="41"/>
        <v/>
      </c>
    </row>
    <row r="41" spans="1:11" ht="15.6" customHeight="1" x14ac:dyDescent="0.15">
      <c r="A41" s="45" t="str">
        <f t="shared" si="33"/>
        <v/>
      </c>
      <c r="B41" s="52" t="str">
        <f t="shared" si="34"/>
        <v/>
      </c>
      <c r="C41" s="47" t="str">
        <f t="shared" si="35"/>
        <v/>
      </c>
      <c r="D41" s="48"/>
      <c r="E41" s="45" t="str">
        <f t="shared" si="36"/>
        <v/>
      </c>
      <c r="F41" s="52" t="str">
        <f t="shared" si="37"/>
        <v/>
      </c>
      <c r="G41" s="47" t="str">
        <f t="shared" si="38"/>
        <v/>
      </c>
      <c r="H41" s="48"/>
      <c r="I41" s="45" t="str">
        <f t="shared" si="39"/>
        <v/>
      </c>
      <c r="J41" s="52" t="str">
        <f t="shared" si="40"/>
        <v/>
      </c>
      <c r="K41" s="47" t="str">
        <f t="shared" si="41"/>
        <v/>
      </c>
    </row>
    <row r="42" spans="1:11" ht="15.6" customHeight="1" x14ac:dyDescent="0.15">
      <c r="A42" s="45" t="str">
        <f t="shared" si="33"/>
        <v/>
      </c>
      <c r="B42" s="52" t="str">
        <f t="shared" si="34"/>
        <v/>
      </c>
      <c r="C42" s="47" t="str">
        <f t="shared" si="35"/>
        <v/>
      </c>
      <c r="D42" s="48"/>
      <c r="E42" s="45" t="str">
        <f t="shared" si="36"/>
        <v/>
      </c>
      <c r="F42" s="52" t="str">
        <f t="shared" si="37"/>
        <v/>
      </c>
      <c r="G42" s="47" t="str">
        <f t="shared" si="38"/>
        <v/>
      </c>
      <c r="H42" s="48"/>
      <c r="I42" s="45" t="str">
        <f t="shared" si="39"/>
        <v/>
      </c>
      <c r="J42" s="52" t="str">
        <f t="shared" si="40"/>
        <v/>
      </c>
      <c r="K42" s="47" t="str">
        <f t="shared" si="41"/>
        <v/>
      </c>
    </row>
    <row r="43" spans="1:11" ht="15.6" customHeight="1" x14ac:dyDescent="0.15">
      <c r="A43" s="49" t="str">
        <f t="shared" si="33"/>
        <v/>
      </c>
      <c r="B43" s="52" t="str">
        <f t="shared" si="34"/>
        <v/>
      </c>
      <c r="C43" s="47" t="str">
        <f t="shared" si="35"/>
        <v/>
      </c>
      <c r="D43" s="48"/>
      <c r="E43" s="49" t="str">
        <f t="shared" si="36"/>
        <v/>
      </c>
      <c r="F43" s="52" t="str">
        <f t="shared" si="37"/>
        <v/>
      </c>
      <c r="G43" s="47" t="str">
        <f t="shared" si="38"/>
        <v/>
      </c>
      <c r="H43" s="48"/>
      <c r="I43" s="49" t="str">
        <f t="shared" si="39"/>
        <v/>
      </c>
      <c r="J43" s="52" t="str">
        <f t="shared" si="40"/>
        <v/>
      </c>
      <c r="K43" s="47" t="str">
        <f t="shared" si="41"/>
        <v/>
      </c>
    </row>
    <row r="44" spans="1:11" ht="15.6" customHeight="1" x14ac:dyDescent="0.15">
      <c r="A44" s="49" t="str">
        <f t="shared" si="33"/>
        <v/>
      </c>
      <c r="B44" s="52" t="str">
        <f t="shared" si="34"/>
        <v/>
      </c>
      <c r="C44" s="47" t="str">
        <f t="shared" si="35"/>
        <v/>
      </c>
      <c r="D44" s="48"/>
      <c r="E44" s="49" t="str">
        <f t="shared" si="36"/>
        <v/>
      </c>
      <c r="F44" s="52" t="str">
        <f t="shared" si="37"/>
        <v/>
      </c>
      <c r="G44" s="47" t="str">
        <f t="shared" si="38"/>
        <v/>
      </c>
      <c r="H44" s="48"/>
      <c r="I44" s="49" t="str">
        <f t="shared" si="39"/>
        <v/>
      </c>
      <c r="J44" s="52" t="str">
        <f t="shared" si="40"/>
        <v/>
      </c>
      <c r="K44" s="47" t="str">
        <f t="shared" si="41"/>
        <v/>
      </c>
    </row>
  </sheetData>
  <sheetProtection algorithmName="SHA-512" hashValue="jjWS6zwnbFpXwLyrFvVXEGXCuMQGgEWPz4eh6uh7Pum9PO0MQCmcEsACBki+onP0HPgtMx9530MXQ0psX9t6wg==" saltValue="jbv+/NsBc74pqlwScNeASA==" spinCount="100000" sheet="1" objects="1" scenarios="1" selectLockedCells="1" selectUnlockedCells="1"/>
  <mergeCells count="30">
    <mergeCell ref="B17:C17"/>
    <mergeCell ref="F17:G17"/>
    <mergeCell ref="J17:K17"/>
    <mergeCell ref="B1:C1"/>
    <mergeCell ref="F1:G1"/>
    <mergeCell ref="J1:K1"/>
    <mergeCell ref="B16:C16"/>
    <mergeCell ref="F16:G16"/>
    <mergeCell ref="J16:K16"/>
    <mergeCell ref="B2:C2"/>
    <mergeCell ref="F2:G2"/>
    <mergeCell ref="J2:K2"/>
    <mergeCell ref="F31:G31"/>
    <mergeCell ref="J31:K31"/>
    <mergeCell ref="B32:C32"/>
    <mergeCell ref="F32:G32"/>
    <mergeCell ref="J32:K32"/>
    <mergeCell ref="B31:C31"/>
    <mergeCell ref="N1:O1"/>
    <mergeCell ref="R1:S1"/>
    <mergeCell ref="V1:W1"/>
    <mergeCell ref="N2:O2"/>
    <mergeCell ref="R2:S2"/>
    <mergeCell ref="V2:W2"/>
    <mergeCell ref="N16:O16"/>
    <mergeCell ref="R16:S16"/>
    <mergeCell ref="V16:W16"/>
    <mergeCell ref="N17:O17"/>
    <mergeCell ref="R17:S17"/>
    <mergeCell ref="V17:W17"/>
  </mergeCells>
  <phoneticPr fontId="15"/>
  <pageMargins left="0.7" right="0.7" top="0.75" bottom="0.75" header="0.3" footer="0.3"/>
  <pageSetup paperSize="9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1E8E9-D6A0-4354-AA92-6A5ADF6CDB4E}">
  <dimension ref="A1:W30"/>
  <sheetViews>
    <sheetView zoomScale="115" zoomScaleNormal="115" workbookViewId="0"/>
  </sheetViews>
  <sheetFormatPr defaultRowHeight="13.5" x14ac:dyDescent="0.15"/>
  <cols>
    <col min="1" max="1" width="5.125" style="44" customWidth="1"/>
    <col min="2" max="2" width="13.375" style="44" customWidth="1"/>
    <col min="3" max="3" width="2.5" style="53" customWidth="1"/>
    <col min="4" max="4" width="0.875" style="44" customWidth="1"/>
    <col min="5" max="5" width="5.125" style="44" customWidth="1"/>
    <col min="6" max="6" width="13.375" style="44" customWidth="1"/>
    <col min="7" max="7" width="2.5" style="54" customWidth="1"/>
    <col min="8" max="8" width="0.875" style="44" customWidth="1"/>
    <col min="9" max="9" width="5.125" style="44" customWidth="1"/>
    <col min="10" max="10" width="13.375" style="44" customWidth="1"/>
    <col min="11" max="11" width="2.5" style="54" customWidth="1"/>
    <col min="12" max="12" width="0.875" style="44" customWidth="1"/>
    <col min="13" max="13" width="5.125" style="44" customWidth="1"/>
    <col min="14" max="14" width="13.375" style="44" customWidth="1"/>
    <col min="15" max="15" width="2.5" style="53" customWidth="1"/>
    <col min="16" max="16" width="0.875" style="44" customWidth="1"/>
    <col min="17" max="17" width="5.125" style="44" customWidth="1"/>
    <col min="18" max="18" width="13.375" style="44" customWidth="1"/>
    <col min="19" max="19" width="2.5" style="54" customWidth="1"/>
    <col min="20" max="20" width="0.875" style="44" customWidth="1"/>
    <col min="21" max="21" width="5.125" style="44" customWidth="1"/>
    <col min="22" max="22" width="13.375" style="44" customWidth="1"/>
    <col min="23" max="23" width="2.5" style="54" customWidth="1"/>
    <col min="24" max="24" width="0.875" style="44" customWidth="1"/>
    <col min="25" max="233" width="8.875" style="44"/>
    <col min="234" max="234" width="6.75" style="44" customWidth="1"/>
    <col min="235" max="235" width="18.75" style="44" customWidth="1"/>
    <col min="236" max="237" width="3.125" style="44" customWidth="1"/>
    <col min="238" max="238" width="6.75" style="44" customWidth="1"/>
    <col min="239" max="239" width="18.75" style="44" customWidth="1"/>
    <col min="240" max="241" width="3.125" style="44" customWidth="1"/>
    <col min="242" max="242" width="6.75" style="44" customWidth="1"/>
    <col min="243" max="243" width="18.75" style="44" customWidth="1"/>
    <col min="244" max="244" width="3.125" style="44" customWidth="1"/>
    <col min="245" max="489" width="8.875" style="44"/>
    <col min="490" max="490" width="6.75" style="44" customWidth="1"/>
    <col min="491" max="491" width="18.75" style="44" customWidth="1"/>
    <col min="492" max="493" width="3.125" style="44" customWidth="1"/>
    <col min="494" max="494" width="6.75" style="44" customWidth="1"/>
    <col min="495" max="495" width="18.75" style="44" customWidth="1"/>
    <col min="496" max="497" width="3.125" style="44" customWidth="1"/>
    <col min="498" max="498" width="6.75" style="44" customWidth="1"/>
    <col min="499" max="499" width="18.75" style="44" customWidth="1"/>
    <col min="500" max="500" width="3.125" style="44" customWidth="1"/>
    <col min="501" max="745" width="8.875" style="44"/>
    <col min="746" max="746" width="6.75" style="44" customWidth="1"/>
    <col min="747" max="747" width="18.75" style="44" customWidth="1"/>
    <col min="748" max="749" width="3.125" style="44" customWidth="1"/>
    <col min="750" max="750" width="6.75" style="44" customWidth="1"/>
    <col min="751" max="751" width="18.75" style="44" customWidth="1"/>
    <col min="752" max="753" width="3.125" style="44" customWidth="1"/>
    <col min="754" max="754" width="6.75" style="44" customWidth="1"/>
    <col min="755" max="755" width="18.75" style="44" customWidth="1"/>
    <col min="756" max="756" width="3.125" style="44" customWidth="1"/>
    <col min="757" max="1001" width="8.875" style="44"/>
    <col min="1002" max="1002" width="6.75" style="44" customWidth="1"/>
    <col min="1003" max="1003" width="18.75" style="44" customWidth="1"/>
    <col min="1004" max="1005" width="3.125" style="44" customWidth="1"/>
    <col min="1006" max="1006" width="6.75" style="44" customWidth="1"/>
    <col min="1007" max="1007" width="18.75" style="44" customWidth="1"/>
    <col min="1008" max="1009" width="3.125" style="44" customWidth="1"/>
    <col min="1010" max="1010" width="6.75" style="44" customWidth="1"/>
    <col min="1011" max="1011" width="18.75" style="44" customWidth="1"/>
    <col min="1012" max="1012" width="3.125" style="44" customWidth="1"/>
    <col min="1013" max="1257" width="8.875" style="44"/>
    <col min="1258" max="1258" width="6.75" style="44" customWidth="1"/>
    <col min="1259" max="1259" width="18.75" style="44" customWidth="1"/>
    <col min="1260" max="1261" width="3.125" style="44" customWidth="1"/>
    <col min="1262" max="1262" width="6.75" style="44" customWidth="1"/>
    <col min="1263" max="1263" width="18.75" style="44" customWidth="1"/>
    <col min="1264" max="1265" width="3.125" style="44" customWidth="1"/>
    <col min="1266" max="1266" width="6.75" style="44" customWidth="1"/>
    <col min="1267" max="1267" width="18.75" style="44" customWidth="1"/>
    <col min="1268" max="1268" width="3.125" style="44" customWidth="1"/>
    <col min="1269" max="1513" width="8.875" style="44"/>
    <col min="1514" max="1514" width="6.75" style="44" customWidth="1"/>
    <col min="1515" max="1515" width="18.75" style="44" customWidth="1"/>
    <col min="1516" max="1517" width="3.125" style="44" customWidth="1"/>
    <col min="1518" max="1518" width="6.75" style="44" customWidth="1"/>
    <col min="1519" max="1519" width="18.75" style="44" customWidth="1"/>
    <col min="1520" max="1521" width="3.125" style="44" customWidth="1"/>
    <col min="1522" max="1522" width="6.75" style="44" customWidth="1"/>
    <col min="1523" max="1523" width="18.75" style="44" customWidth="1"/>
    <col min="1524" max="1524" width="3.125" style="44" customWidth="1"/>
    <col min="1525" max="1769" width="8.875" style="44"/>
    <col min="1770" max="1770" width="6.75" style="44" customWidth="1"/>
    <col min="1771" max="1771" width="18.75" style="44" customWidth="1"/>
    <col min="1772" max="1773" width="3.125" style="44" customWidth="1"/>
    <col min="1774" max="1774" width="6.75" style="44" customWidth="1"/>
    <col min="1775" max="1775" width="18.75" style="44" customWidth="1"/>
    <col min="1776" max="1777" width="3.125" style="44" customWidth="1"/>
    <col min="1778" max="1778" width="6.75" style="44" customWidth="1"/>
    <col min="1779" max="1779" width="18.75" style="44" customWidth="1"/>
    <col min="1780" max="1780" width="3.125" style="44" customWidth="1"/>
    <col min="1781" max="2025" width="8.875" style="44"/>
    <col min="2026" max="2026" width="6.75" style="44" customWidth="1"/>
    <col min="2027" max="2027" width="18.75" style="44" customWidth="1"/>
    <col min="2028" max="2029" width="3.125" style="44" customWidth="1"/>
    <col min="2030" max="2030" width="6.75" style="44" customWidth="1"/>
    <col min="2031" max="2031" width="18.75" style="44" customWidth="1"/>
    <col min="2032" max="2033" width="3.125" style="44" customWidth="1"/>
    <col min="2034" max="2034" width="6.75" style="44" customWidth="1"/>
    <col min="2035" max="2035" width="18.75" style="44" customWidth="1"/>
    <col min="2036" max="2036" width="3.125" style="44" customWidth="1"/>
    <col min="2037" max="2281" width="8.875" style="44"/>
    <col min="2282" max="2282" width="6.75" style="44" customWidth="1"/>
    <col min="2283" max="2283" width="18.75" style="44" customWidth="1"/>
    <col min="2284" max="2285" width="3.125" style="44" customWidth="1"/>
    <col min="2286" max="2286" width="6.75" style="44" customWidth="1"/>
    <col min="2287" max="2287" width="18.75" style="44" customWidth="1"/>
    <col min="2288" max="2289" width="3.125" style="44" customWidth="1"/>
    <col min="2290" max="2290" width="6.75" style="44" customWidth="1"/>
    <col min="2291" max="2291" width="18.75" style="44" customWidth="1"/>
    <col min="2292" max="2292" width="3.125" style="44" customWidth="1"/>
    <col min="2293" max="2537" width="8.875" style="44"/>
    <col min="2538" max="2538" width="6.75" style="44" customWidth="1"/>
    <col min="2539" max="2539" width="18.75" style="44" customWidth="1"/>
    <col min="2540" max="2541" width="3.125" style="44" customWidth="1"/>
    <col min="2542" max="2542" width="6.75" style="44" customWidth="1"/>
    <col min="2543" max="2543" width="18.75" style="44" customWidth="1"/>
    <col min="2544" max="2545" width="3.125" style="44" customWidth="1"/>
    <col min="2546" max="2546" width="6.75" style="44" customWidth="1"/>
    <col min="2547" max="2547" width="18.75" style="44" customWidth="1"/>
    <col min="2548" max="2548" width="3.125" style="44" customWidth="1"/>
    <col min="2549" max="2793" width="8.875" style="44"/>
    <col min="2794" max="2794" width="6.75" style="44" customWidth="1"/>
    <col min="2795" max="2795" width="18.75" style="44" customWidth="1"/>
    <col min="2796" max="2797" width="3.125" style="44" customWidth="1"/>
    <col min="2798" max="2798" width="6.75" style="44" customWidth="1"/>
    <col min="2799" max="2799" width="18.75" style="44" customWidth="1"/>
    <col min="2800" max="2801" width="3.125" style="44" customWidth="1"/>
    <col min="2802" max="2802" width="6.75" style="44" customWidth="1"/>
    <col min="2803" max="2803" width="18.75" style="44" customWidth="1"/>
    <col min="2804" max="2804" width="3.125" style="44" customWidth="1"/>
    <col min="2805" max="3049" width="8.875" style="44"/>
    <col min="3050" max="3050" width="6.75" style="44" customWidth="1"/>
    <col min="3051" max="3051" width="18.75" style="44" customWidth="1"/>
    <col min="3052" max="3053" width="3.125" style="44" customWidth="1"/>
    <col min="3054" max="3054" width="6.75" style="44" customWidth="1"/>
    <col min="3055" max="3055" width="18.75" style="44" customWidth="1"/>
    <col min="3056" max="3057" width="3.125" style="44" customWidth="1"/>
    <col min="3058" max="3058" width="6.75" style="44" customWidth="1"/>
    <col min="3059" max="3059" width="18.75" style="44" customWidth="1"/>
    <col min="3060" max="3060" width="3.125" style="44" customWidth="1"/>
    <col min="3061" max="3305" width="8.875" style="44"/>
    <col min="3306" max="3306" width="6.75" style="44" customWidth="1"/>
    <col min="3307" max="3307" width="18.75" style="44" customWidth="1"/>
    <col min="3308" max="3309" width="3.125" style="44" customWidth="1"/>
    <col min="3310" max="3310" width="6.75" style="44" customWidth="1"/>
    <col min="3311" max="3311" width="18.75" style="44" customWidth="1"/>
    <col min="3312" max="3313" width="3.125" style="44" customWidth="1"/>
    <col min="3314" max="3314" width="6.75" style="44" customWidth="1"/>
    <col min="3315" max="3315" width="18.75" style="44" customWidth="1"/>
    <col min="3316" max="3316" width="3.125" style="44" customWidth="1"/>
    <col min="3317" max="3561" width="8.875" style="44"/>
    <col min="3562" max="3562" width="6.75" style="44" customWidth="1"/>
    <col min="3563" max="3563" width="18.75" style="44" customWidth="1"/>
    <col min="3564" max="3565" width="3.125" style="44" customWidth="1"/>
    <col min="3566" max="3566" width="6.75" style="44" customWidth="1"/>
    <col min="3567" max="3567" width="18.75" style="44" customWidth="1"/>
    <col min="3568" max="3569" width="3.125" style="44" customWidth="1"/>
    <col min="3570" max="3570" width="6.75" style="44" customWidth="1"/>
    <col min="3571" max="3571" width="18.75" style="44" customWidth="1"/>
    <col min="3572" max="3572" width="3.125" style="44" customWidth="1"/>
    <col min="3573" max="3817" width="8.875" style="44"/>
    <col min="3818" max="3818" width="6.75" style="44" customWidth="1"/>
    <col min="3819" max="3819" width="18.75" style="44" customWidth="1"/>
    <col min="3820" max="3821" width="3.125" style="44" customWidth="1"/>
    <col min="3822" max="3822" width="6.75" style="44" customWidth="1"/>
    <col min="3823" max="3823" width="18.75" style="44" customWidth="1"/>
    <col min="3824" max="3825" width="3.125" style="44" customWidth="1"/>
    <col min="3826" max="3826" width="6.75" style="44" customWidth="1"/>
    <col min="3827" max="3827" width="18.75" style="44" customWidth="1"/>
    <col min="3828" max="3828" width="3.125" style="44" customWidth="1"/>
    <col min="3829" max="4073" width="8.875" style="44"/>
    <col min="4074" max="4074" width="6.75" style="44" customWidth="1"/>
    <col min="4075" max="4075" width="18.75" style="44" customWidth="1"/>
    <col min="4076" max="4077" width="3.125" style="44" customWidth="1"/>
    <col min="4078" max="4078" width="6.75" style="44" customWidth="1"/>
    <col min="4079" max="4079" width="18.75" style="44" customWidth="1"/>
    <col min="4080" max="4081" width="3.125" style="44" customWidth="1"/>
    <col min="4082" max="4082" width="6.75" style="44" customWidth="1"/>
    <col min="4083" max="4083" width="18.75" style="44" customWidth="1"/>
    <col min="4084" max="4084" width="3.125" style="44" customWidth="1"/>
    <col min="4085" max="4329" width="8.875" style="44"/>
    <col min="4330" max="4330" width="6.75" style="44" customWidth="1"/>
    <col min="4331" max="4331" width="18.75" style="44" customWidth="1"/>
    <col min="4332" max="4333" width="3.125" style="44" customWidth="1"/>
    <col min="4334" max="4334" width="6.75" style="44" customWidth="1"/>
    <col min="4335" max="4335" width="18.75" style="44" customWidth="1"/>
    <col min="4336" max="4337" width="3.125" style="44" customWidth="1"/>
    <col min="4338" max="4338" width="6.75" style="44" customWidth="1"/>
    <col min="4339" max="4339" width="18.75" style="44" customWidth="1"/>
    <col min="4340" max="4340" width="3.125" style="44" customWidth="1"/>
    <col min="4341" max="4585" width="8.875" style="44"/>
    <col min="4586" max="4586" width="6.75" style="44" customWidth="1"/>
    <col min="4587" max="4587" width="18.75" style="44" customWidth="1"/>
    <col min="4588" max="4589" width="3.125" style="44" customWidth="1"/>
    <col min="4590" max="4590" width="6.75" style="44" customWidth="1"/>
    <col min="4591" max="4591" width="18.75" style="44" customWidth="1"/>
    <col min="4592" max="4593" width="3.125" style="44" customWidth="1"/>
    <col min="4594" max="4594" width="6.75" style="44" customWidth="1"/>
    <col min="4595" max="4595" width="18.75" style="44" customWidth="1"/>
    <col min="4596" max="4596" width="3.125" style="44" customWidth="1"/>
    <col min="4597" max="4841" width="8.875" style="44"/>
    <col min="4842" max="4842" width="6.75" style="44" customWidth="1"/>
    <col min="4843" max="4843" width="18.75" style="44" customWidth="1"/>
    <col min="4844" max="4845" width="3.125" style="44" customWidth="1"/>
    <col min="4846" max="4846" width="6.75" style="44" customWidth="1"/>
    <col min="4847" max="4847" width="18.75" style="44" customWidth="1"/>
    <col min="4848" max="4849" width="3.125" style="44" customWidth="1"/>
    <col min="4850" max="4850" width="6.75" style="44" customWidth="1"/>
    <col min="4851" max="4851" width="18.75" style="44" customWidth="1"/>
    <col min="4852" max="4852" width="3.125" style="44" customWidth="1"/>
    <col min="4853" max="5097" width="8.875" style="44"/>
    <col min="5098" max="5098" width="6.75" style="44" customWidth="1"/>
    <col min="5099" max="5099" width="18.75" style="44" customWidth="1"/>
    <col min="5100" max="5101" width="3.125" style="44" customWidth="1"/>
    <col min="5102" max="5102" width="6.75" style="44" customWidth="1"/>
    <col min="5103" max="5103" width="18.75" style="44" customWidth="1"/>
    <col min="5104" max="5105" width="3.125" style="44" customWidth="1"/>
    <col min="5106" max="5106" width="6.75" style="44" customWidth="1"/>
    <col min="5107" max="5107" width="18.75" style="44" customWidth="1"/>
    <col min="5108" max="5108" width="3.125" style="44" customWidth="1"/>
    <col min="5109" max="5353" width="8.875" style="44"/>
    <col min="5354" max="5354" width="6.75" style="44" customWidth="1"/>
    <col min="5355" max="5355" width="18.75" style="44" customWidth="1"/>
    <col min="5356" max="5357" width="3.125" style="44" customWidth="1"/>
    <col min="5358" max="5358" width="6.75" style="44" customWidth="1"/>
    <col min="5359" max="5359" width="18.75" style="44" customWidth="1"/>
    <col min="5360" max="5361" width="3.125" style="44" customWidth="1"/>
    <col min="5362" max="5362" width="6.75" style="44" customWidth="1"/>
    <col min="5363" max="5363" width="18.75" style="44" customWidth="1"/>
    <col min="5364" max="5364" width="3.125" style="44" customWidth="1"/>
    <col min="5365" max="5609" width="8.875" style="44"/>
    <col min="5610" max="5610" width="6.75" style="44" customWidth="1"/>
    <col min="5611" max="5611" width="18.75" style="44" customWidth="1"/>
    <col min="5612" max="5613" width="3.125" style="44" customWidth="1"/>
    <col min="5614" max="5614" width="6.75" style="44" customWidth="1"/>
    <col min="5615" max="5615" width="18.75" style="44" customWidth="1"/>
    <col min="5616" max="5617" width="3.125" style="44" customWidth="1"/>
    <col min="5618" max="5618" width="6.75" style="44" customWidth="1"/>
    <col min="5619" max="5619" width="18.75" style="44" customWidth="1"/>
    <col min="5620" max="5620" width="3.125" style="44" customWidth="1"/>
    <col min="5621" max="5865" width="8.875" style="44"/>
    <col min="5866" max="5866" width="6.75" style="44" customWidth="1"/>
    <col min="5867" max="5867" width="18.75" style="44" customWidth="1"/>
    <col min="5868" max="5869" width="3.125" style="44" customWidth="1"/>
    <col min="5870" max="5870" width="6.75" style="44" customWidth="1"/>
    <col min="5871" max="5871" width="18.75" style="44" customWidth="1"/>
    <col min="5872" max="5873" width="3.125" style="44" customWidth="1"/>
    <col min="5874" max="5874" width="6.75" style="44" customWidth="1"/>
    <col min="5875" max="5875" width="18.75" style="44" customWidth="1"/>
    <col min="5876" max="5876" width="3.125" style="44" customWidth="1"/>
    <col min="5877" max="6121" width="8.875" style="44"/>
    <col min="6122" max="6122" width="6.75" style="44" customWidth="1"/>
    <col min="6123" max="6123" width="18.75" style="44" customWidth="1"/>
    <col min="6124" max="6125" width="3.125" style="44" customWidth="1"/>
    <col min="6126" max="6126" width="6.75" style="44" customWidth="1"/>
    <col min="6127" max="6127" width="18.75" style="44" customWidth="1"/>
    <col min="6128" max="6129" width="3.125" style="44" customWidth="1"/>
    <col min="6130" max="6130" width="6.75" style="44" customWidth="1"/>
    <col min="6131" max="6131" width="18.75" style="44" customWidth="1"/>
    <col min="6132" max="6132" width="3.125" style="44" customWidth="1"/>
    <col min="6133" max="6377" width="8.875" style="44"/>
    <col min="6378" max="6378" width="6.75" style="44" customWidth="1"/>
    <col min="6379" max="6379" width="18.75" style="44" customWidth="1"/>
    <col min="6380" max="6381" width="3.125" style="44" customWidth="1"/>
    <col min="6382" max="6382" width="6.75" style="44" customWidth="1"/>
    <col min="6383" max="6383" width="18.75" style="44" customWidth="1"/>
    <col min="6384" max="6385" width="3.125" style="44" customWidth="1"/>
    <col min="6386" max="6386" width="6.75" style="44" customWidth="1"/>
    <col min="6387" max="6387" width="18.75" style="44" customWidth="1"/>
    <col min="6388" max="6388" width="3.125" style="44" customWidth="1"/>
    <col min="6389" max="6633" width="8.875" style="44"/>
    <col min="6634" max="6634" width="6.75" style="44" customWidth="1"/>
    <col min="6635" max="6635" width="18.75" style="44" customWidth="1"/>
    <col min="6636" max="6637" width="3.125" style="44" customWidth="1"/>
    <col min="6638" max="6638" width="6.75" style="44" customWidth="1"/>
    <col min="6639" max="6639" width="18.75" style="44" customWidth="1"/>
    <col min="6640" max="6641" width="3.125" style="44" customWidth="1"/>
    <col min="6642" max="6642" width="6.75" style="44" customWidth="1"/>
    <col min="6643" max="6643" width="18.75" style="44" customWidth="1"/>
    <col min="6644" max="6644" width="3.125" style="44" customWidth="1"/>
    <col min="6645" max="6889" width="8.875" style="44"/>
    <col min="6890" max="6890" width="6.75" style="44" customWidth="1"/>
    <col min="6891" max="6891" width="18.75" style="44" customWidth="1"/>
    <col min="6892" max="6893" width="3.125" style="44" customWidth="1"/>
    <col min="6894" max="6894" width="6.75" style="44" customWidth="1"/>
    <col min="6895" max="6895" width="18.75" style="44" customWidth="1"/>
    <col min="6896" max="6897" width="3.125" style="44" customWidth="1"/>
    <col min="6898" max="6898" width="6.75" style="44" customWidth="1"/>
    <col min="6899" max="6899" width="18.75" style="44" customWidth="1"/>
    <col min="6900" max="6900" width="3.125" style="44" customWidth="1"/>
    <col min="6901" max="7145" width="8.875" style="44"/>
    <col min="7146" max="7146" width="6.75" style="44" customWidth="1"/>
    <col min="7147" max="7147" width="18.75" style="44" customWidth="1"/>
    <col min="7148" max="7149" width="3.125" style="44" customWidth="1"/>
    <col min="7150" max="7150" width="6.75" style="44" customWidth="1"/>
    <col min="7151" max="7151" width="18.75" style="44" customWidth="1"/>
    <col min="7152" max="7153" width="3.125" style="44" customWidth="1"/>
    <col min="7154" max="7154" width="6.75" style="44" customWidth="1"/>
    <col min="7155" max="7155" width="18.75" style="44" customWidth="1"/>
    <col min="7156" max="7156" width="3.125" style="44" customWidth="1"/>
    <col min="7157" max="7401" width="8.875" style="44"/>
    <col min="7402" max="7402" width="6.75" style="44" customWidth="1"/>
    <col min="7403" max="7403" width="18.75" style="44" customWidth="1"/>
    <col min="7404" max="7405" width="3.125" style="44" customWidth="1"/>
    <col min="7406" max="7406" width="6.75" style="44" customWidth="1"/>
    <col min="7407" max="7407" width="18.75" style="44" customWidth="1"/>
    <col min="7408" max="7409" width="3.125" style="44" customWidth="1"/>
    <col min="7410" max="7410" width="6.75" style="44" customWidth="1"/>
    <col min="7411" max="7411" width="18.75" style="44" customWidth="1"/>
    <col min="7412" max="7412" width="3.125" style="44" customWidth="1"/>
    <col min="7413" max="7657" width="8.875" style="44"/>
    <col min="7658" max="7658" width="6.75" style="44" customWidth="1"/>
    <col min="7659" max="7659" width="18.75" style="44" customWidth="1"/>
    <col min="7660" max="7661" width="3.125" style="44" customWidth="1"/>
    <col min="7662" max="7662" width="6.75" style="44" customWidth="1"/>
    <col min="7663" max="7663" width="18.75" style="44" customWidth="1"/>
    <col min="7664" max="7665" width="3.125" style="44" customWidth="1"/>
    <col min="7666" max="7666" width="6.75" style="44" customWidth="1"/>
    <col min="7667" max="7667" width="18.75" style="44" customWidth="1"/>
    <col min="7668" max="7668" width="3.125" style="44" customWidth="1"/>
    <col min="7669" max="7913" width="8.875" style="44"/>
    <col min="7914" max="7914" width="6.75" style="44" customWidth="1"/>
    <col min="7915" max="7915" width="18.75" style="44" customWidth="1"/>
    <col min="7916" max="7917" width="3.125" style="44" customWidth="1"/>
    <col min="7918" max="7918" width="6.75" style="44" customWidth="1"/>
    <col min="7919" max="7919" width="18.75" style="44" customWidth="1"/>
    <col min="7920" max="7921" width="3.125" style="44" customWidth="1"/>
    <col min="7922" max="7922" width="6.75" style="44" customWidth="1"/>
    <col min="7923" max="7923" width="18.75" style="44" customWidth="1"/>
    <col min="7924" max="7924" width="3.125" style="44" customWidth="1"/>
    <col min="7925" max="8169" width="8.875" style="44"/>
    <col min="8170" max="8170" width="6.75" style="44" customWidth="1"/>
    <col min="8171" max="8171" width="18.75" style="44" customWidth="1"/>
    <col min="8172" max="8173" width="3.125" style="44" customWidth="1"/>
    <col min="8174" max="8174" width="6.75" style="44" customWidth="1"/>
    <col min="8175" max="8175" width="18.75" style="44" customWidth="1"/>
    <col min="8176" max="8177" width="3.125" style="44" customWidth="1"/>
    <col min="8178" max="8178" width="6.75" style="44" customWidth="1"/>
    <col min="8179" max="8179" width="18.75" style="44" customWidth="1"/>
    <col min="8180" max="8180" width="3.125" style="44" customWidth="1"/>
    <col min="8181" max="8425" width="8.875" style="44"/>
    <col min="8426" max="8426" width="6.75" style="44" customWidth="1"/>
    <col min="8427" max="8427" width="18.75" style="44" customWidth="1"/>
    <col min="8428" max="8429" width="3.125" style="44" customWidth="1"/>
    <col min="8430" max="8430" width="6.75" style="44" customWidth="1"/>
    <col min="8431" max="8431" width="18.75" style="44" customWidth="1"/>
    <col min="8432" max="8433" width="3.125" style="44" customWidth="1"/>
    <col min="8434" max="8434" width="6.75" style="44" customWidth="1"/>
    <col min="8435" max="8435" width="18.75" style="44" customWidth="1"/>
    <col min="8436" max="8436" width="3.125" style="44" customWidth="1"/>
    <col min="8437" max="8681" width="8.875" style="44"/>
    <col min="8682" max="8682" width="6.75" style="44" customWidth="1"/>
    <col min="8683" max="8683" width="18.75" style="44" customWidth="1"/>
    <col min="8684" max="8685" width="3.125" style="44" customWidth="1"/>
    <col min="8686" max="8686" width="6.75" style="44" customWidth="1"/>
    <col min="8687" max="8687" width="18.75" style="44" customWidth="1"/>
    <col min="8688" max="8689" width="3.125" style="44" customWidth="1"/>
    <col min="8690" max="8690" width="6.75" style="44" customWidth="1"/>
    <col min="8691" max="8691" width="18.75" style="44" customWidth="1"/>
    <col min="8692" max="8692" width="3.125" style="44" customWidth="1"/>
    <col min="8693" max="8937" width="8.875" style="44"/>
    <col min="8938" max="8938" width="6.75" style="44" customWidth="1"/>
    <col min="8939" max="8939" width="18.75" style="44" customWidth="1"/>
    <col min="8940" max="8941" width="3.125" style="44" customWidth="1"/>
    <col min="8942" max="8942" width="6.75" style="44" customWidth="1"/>
    <col min="8943" max="8943" width="18.75" style="44" customWidth="1"/>
    <col min="8944" max="8945" width="3.125" style="44" customWidth="1"/>
    <col min="8946" max="8946" width="6.75" style="44" customWidth="1"/>
    <col min="8947" max="8947" width="18.75" style="44" customWidth="1"/>
    <col min="8948" max="8948" width="3.125" style="44" customWidth="1"/>
    <col min="8949" max="9193" width="8.875" style="44"/>
    <col min="9194" max="9194" width="6.75" style="44" customWidth="1"/>
    <col min="9195" max="9195" width="18.75" style="44" customWidth="1"/>
    <col min="9196" max="9197" width="3.125" style="44" customWidth="1"/>
    <col min="9198" max="9198" width="6.75" style="44" customWidth="1"/>
    <col min="9199" max="9199" width="18.75" style="44" customWidth="1"/>
    <col min="9200" max="9201" width="3.125" style="44" customWidth="1"/>
    <col min="9202" max="9202" width="6.75" style="44" customWidth="1"/>
    <col min="9203" max="9203" width="18.75" style="44" customWidth="1"/>
    <col min="9204" max="9204" width="3.125" style="44" customWidth="1"/>
    <col min="9205" max="9449" width="8.875" style="44"/>
    <col min="9450" max="9450" width="6.75" style="44" customWidth="1"/>
    <col min="9451" max="9451" width="18.75" style="44" customWidth="1"/>
    <col min="9452" max="9453" width="3.125" style="44" customWidth="1"/>
    <col min="9454" max="9454" width="6.75" style="44" customWidth="1"/>
    <col min="9455" max="9455" width="18.75" style="44" customWidth="1"/>
    <col min="9456" max="9457" width="3.125" style="44" customWidth="1"/>
    <col min="9458" max="9458" width="6.75" style="44" customWidth="1"/>
    <col min="9459" max="9459" width="18.75" style="44" customWidth="1"/>
    <col min="9460" max="9460" width="3.125" style="44" customWidth="1"/>
    <col min="9461" max="9705" width="8.875" style="44"/>
    <col min="9706" max="9706" width="6.75" style="44" customWidth="1"/>
    <col min="9707" max="9707" width="18.75" style="44" customWidth="1"/>
    <col min="9708" max="9709" width="3.125" style="44" customWidth="1"/>
    <col min="9710" max="9710" width="6.75" style="44" customWidth="1"/>
    <col min="9711" max="9711" width="18.75" style="44" customWidth="1"/>
    <col min="9712" max="9713" width="3.125" style="44" customWidth="1"/>
    <col min="9714" max="9714" width="6.75" style="44" customWidth="1"/>
    <col min="9715" max="9715" width="18.75" style="44" customWidth="1"/>
    <col min="9716" max="9716" width="3.125" style="44" customWidth="1"/>
    <col min="9717" max="9961" width="8.875" style="44"/>
    <col min="9962" max="9962" width="6.75" style="44" customWidth="1"/>
    <col min="9963" max="9963" width="18.75" style="44" customWidth="1"/>
    <col min="9964" max="9965" width="3.125" style="44" customWidth="1"/>
    <col min="9966" max="9966" width="6.75" style="44" customWidth="1"/>
    <col min="9967" max="9967" width="18.75" style="44" customWidth="1"/>
    <col min="9968" max="9969" width="3.125" style="44" customWidth="1"/>
    <col min="9970" max="9970" width="6.75" style="44" customWidth="1"/>
    <col min="9971" max="9971" width="18.75" style="44" customWidth="1"/>
    <col min="9972" max="9972" width="3.125" style="44" customWidth="1"/>
    <col min="9973" max="10217" width="8.875" style="44"/>
    <col min="10218" max="10218" width="6.75" style="44" customWidth="1"/>
    <col min="10219" max="10219" width="18.75" style="44" customWidth="1"/>
    <col min="10220" max="10221" width="3.125" style="44" customWidth="1"/>
    <col min="10222" max="10222" width="6.75" style="44" customWidth="1"/>
    <col min="10223" max="10223" width="18.75" style="44" customWidth="1"/>
    <col min="10224" max="10225" width="3.125" style="44" customWidth="1"/>
    <col min="10226" max="10226" width="6.75" style="44" customWidth="1"/>
    <col min="10227" max="10227" width="18.75" style="44" customWidth="1"/>
    <col min="10228" max="10228" width="3.125" style="44" customWidth="1"/>
    <col min="10229" max="10473" width="8.875" style="44"/>
    <col min="10474" max="10474" width="6.75" style="44" customWidth="1"/>
    <col min="10475" max="10475" width="18.75" style="44" customWidth="1"/>
    <col min="10476" max="10477" width="3.125" style="44" customWidth="1"/>
    <col min="10478" max="10478" width="6.75" style="44" customWidth="1"/>
    <col min="10479" max="10479" width="18.75" style="44" customWidth="1"/>
    <col min="10480" max="10481" width="3.125" style="44" customWidth="1"/>
    <col min="10482" max="10482" width="6.75" style="44" customWidth="1"/>
    <col min="10483" max="10483" width="18.75" style="44" customWidth="1"/>
    <col min="10484" max="10484" width="3.125" style="44" customWidth="1"/>
    <col min="10485" max="10729" width="8.875" style="44"/>
    <col min="10730" max="10730" width="6.75" style="44" customWidth="1"/>
    <col min="10731" max="10731" width="18.75" style="44" customWidth="1"/>
    <col min="10732" max="10733" width="3.125" style="44" customWidth="1"/>
    <col min="10734" max="10734" width="6.75" style="44" customWidth="1"/>
    <col min="10735" max="10735" width="18.75" style="44" customWidth="1"/>
    <col min="10736" max="10737" width="3.125" style="44" customWidth="1"/>
    <col min="10738" max="10738" width="6.75" style="44" customWidth="1"/>
    <col min="10739" max="10739" width="18.75" style="44" customWidth="1"/>
    <col min="10740" max="10740" width="3.125" style="44" customWidth="1"/>
    <col min="10741" max="10985" width="8.875" style="44"/>
    <col min="10986" max="10986" width="6.75" style="44" customWidth="1"/>
    <col min="10987" max="10987" width="18.75" style="44" customWidth="1"/>
    <col min="10988" max="10989" width="3.125" style="44" customWidth="1"/>
    <col min="10990" max="10990" width="6.75" style="44" customWidth="1"/>
    <col min="10991" max="10991" width="18.75" style="44" customWidth="1"/>
    <col min="10992" max="10993" width="3.125" style="44" customWidth="1"/>
    <col min="10994" max="10994" width="6.75" style="44" customWidth="1"/>
    <col min="10995" max="10995" width="18.75" style="44" customWidth="1"/>
    <col min="10996" max="10996" width="3.125" style="44" customWidth="1"/>
    <col min="10997" max="11241" width="8.875" style="44"/>
    <col min="11242" max="11242" width="6.75" style="44" customWidth="1"/>
    <col min="11243" max="11243" width="18.75" style="44" customWidth="1"/>
    <col min="11244" max="11245" width="3.125" style="44" customWidth="1"/>
    <col min="11246" max="11246" width="6.75" style="44" customWidth="1"/>
    <col min="11247" max="11247" width="18.75" style="44" customWidth="1"/>
    <col min="11248" max="11249" width="3.125" style="44" customWidth="1"/>
    <col min="11250" max="11250" width="6.75" style="44" customWidth="1"/>
    <col min="11251" max="11251" width="18.75" style="44" customWidth="1"/>
    <col min="11252" max="11252" width="3.125" style="44" customWidth="1"/>
    <col min="11253" max="11497" width="8.875" style="44"/>
    <col min="11498" max="11498" width="6.75" style="44" customWidth="1"/>
    <col min="11499" max="11499" width="18.75" style="44" customWidth="1"/>
    <col min="11500" max="11501" width="3.125" style="44" customWidth="1"/>
    <col min="11502" max="11502" width="6.75" style="44" customWidth="1"/>
    <col min="11503" max="11503" width="18.75" style="44" customWidth="1"/>
    <col min="11504" max="11505" width="3.125" style="44" customWidth="1"/>
    <col min="11506" max="11506" width="6.75" style="44" customWidth="1"/>
    <col min="11507" max="11507" width="18.75" style="44" customWidth="1"/>
    <col min="11508" max="11508" width="3.125" style="44" customWidth="1"/>
    <col min="11509" max="11753" width="8.875" style="44"/>
    <col min="11754" max="11754" width="6.75" style="44" customWidth="1"/>
    <col min="11755" max="11755" width="18.75" style="44" customWidth="1"/>
    <col min="11756" max="11757" width="3.125" style="44" customWidth="1"/>
    <col min="11758" max="11758" width="6.75" style="44" customWidth="1"/>
    <col min="11759" max="11759" width="18.75" style="44" customWidth="1"/>
    <col min="11760" max="11761" width="3.125" style="44" customWidth="1"/>
    <col min="11762" max="11762" width="6.75" style="44" customWidth="1"/>
    <col min="11763" max="11763" width="18.75" style="44" customWidth="1"/>
    <col min="11764" max="11764" width="3.125" style="44" customWidth="1"/>
    <col min="11765" max="12009" width="8.875" style="44"/>
    <col min="12010" max="12010" width="6.75" style="44" customWidth="1"/>
    <col min="12011" max="12011" width="18.75" style="44" customWidth="1"/>
    <col min="12012" max="12013" width="3.125" style="44" customWidth="1"/>
    <col min="12014" max="12014" width="6.75" style="44" customWidth="1"/>
    <col min="12015" max="12015" width="18.75" style="44" customWidth="1"/>
    <col min="12016" max="12017" width="3.125" style="44" customWidth="1"/>
    <col min="12018" max="12018" width="6.75" style="44" customWidth="1"/>
    <col min="12019" max="12019" width="18.75" style="44" customWidth="1"/>
    <col min="12020" max="12020" width="3.125" style="44" customWidth="1"/>
    <col min="12021" max="12265" width="8.875" style="44"/>
    <col min="12266" max="12266" width="6.75" style="44" customWidth="1"/>
    <col min="12267" max="12267" width="18.75" style="44" customWidth="1"/>
    <col min="12268" max="12269" width="3.125" style="44" customWidth="1"/>
    <col min="12270" max="12270" width="6.75" style="44" customWidth="1"/>
    <col min="12271" max="12271" width="18.75" style="44" customWidth="1"/>
    <col min="12272" max="12273" width="3.125" style="44" customWidth="1"/>
    <col min="12274" max="12274" width="6.75" style="44" customWidth="1"/>
    <col min="12275" max="12275" width="18.75" style="44" customWidth="1"/>
    <col min="12276" max="12276" width="3.125" style="44" customWidth="1"/>
    <col min="12277" max="12521" width="8.875" style="44"/>
    <col min="12522" max="12522" width="6.75" style="44" customWidth="1"/>
    <col min="12523" max="12523" width="18.75" style="44" customWidth="1"/>
    <col min="12524" max="12525" width="3.125" style="44" customWidth="1"/>
    <col min="12526" max="12526" width="6.75" style="44" customWidth="1"/>
    <col min="12527" max="12527" width="18.75" style="44" customWidth="1"/>
    <col min="12528" max="12529" width="3.125" style="44" customWidth="1"/>
    <col min="12530" max="12530" width="6.75" style="44" customWidth="1"/>
    <col min="12531" max="12531" width="18.75" style="44" customWidth="1"/>
    <col min="12532" max="12532" width="3.125" style="44" customWidth="1"/>
    <col min="12533" max="12777" width="8.875" style="44"/>
    <col min="12778" max="12778" width="6.75" style="44" customWidth="1"/>
    <col min="12779" max="12779" width="18.75" style="44" customWidth="1"/>
    <col min="12780" max="12781" width="3.125" style="44" customWidth="1"/>
    <col min="12782" max="12782" width="6.75" style="44" customWidth="1"/>
    <col min="12783" max="12783" width="18.75" style="44" customWidth="1"/>
    <col min="12784" max="12785" width="3.125" style="44" customWidth="1"/>
    <col min="12786" max="12786" width="6.75" style="44" customWidth="1"/>
    <col min="12787" max="12787" width="18.75" style="44" customWidth="1"/>
    <col min="12788" max="12788" width="3.125" style="44" customWidth="1"/>
    <col min="12789" max="13033" width="8.875" style="44"/>
    <col min="13034" max="13034" width="6.75" style="44" customWidth="1"/>
    <col min="13035" max="13035" width="18.75" style="44" customWidth="1"/>
    <col min="13036" max="13037" width="3.125" style="44" customWidth="1"/>
    <col min="13038" max="13038" width="6.75" style="44" customWidth="1"/>
    <col min="13039" max="13039" width="18.75" style="44" customWidth="1"/>
    <col min="13040" max="13041" width="3.125" style="44" customWidth="1"/>
    <col min="13042" max="13042" width="6.75" style="44" customWidth="1"/>
    <col min="13043" max="13043" width="18.75" style="44" customWidth="1"/>
    <col min="13044" max="13044" width="3.125" style="44" customWidth="1"/>
    <col min="13045" max="13289" width="8.875" style="44"/>
    <col min="13290" max="13290" width="6.75" style="44" customWidth="1"/>
    <col min="13291" max="13291" width="18.75" style="44" customWidth="1"/>
    <col min="13292" max="13293" width="3.125" style="44" customWidth="1"/>
    <col min="13294" max="13294" width="6.75" style="44" customWidth="1"/>
    <col min="13295" max="13295" width="18.75" style="44" customWidth="1"/>
    <col min="13296" max="13297" width="3.125" style="44" customWidth="1"/>
    <col min="13298" max="13298" width="6.75" style="44" customWidth="1"/>
    <col min="13299" max="13299" width="18.75" style="44" customWidth="1"/>
    <col min="13300" max="13300" width="3.125" style="44" customWidth="1"/>
    <col min="13301" max="13545" width="8.875" style="44"/>
    <col min="13546" max="13546" width="6.75" style="44" customWidth="1"/>
    <col min="13547" max="13547" width="18.75" style="44" customWidth="1"/>
    <col min="13548" max="13549" width="3.125" style="44" customWidth="1"/>
    <col min="13550" max="13550" width="6.75" style="44" customWidth="1"/>
    <col min="13551" max="13551" width="18.75" style="44" customWidth="1"/>
    <col min="13552" max="13553" width="3.125" style="44" customWidth="1"/>
    <col min="13554" max="13554" width="6.75" style="44" customWidth="1"/>
    <col min="13555" max="13555" width="18.75" style="44" customWidth="1"/>
    <col min="13556" max="13556" width="3.125" style="44" customWidth="1"/>
    <col min="13557" max="13801" width="8.875" style="44"/>
    <col min="13802" max="13802" width="6.75" style="44" customWidth="1"/>
    <col min="13803" max="13803" width="18.75" style="44" customWidth="1"/>
    <col min="13804" max="13805" width="3.125" style="44" customWidth="1"/>
    <col min="13806" max="13806" width="6.75" style="44" customWidth="1"/>
    <col min="13807" max="13807" width="18.75" style="44" customWidth="1"/>
    <col min="13808" max="13809" width="3.125" style="44" customWidth="1"/>
    <col min="13810" max="13810" width="6.75" style="44" customWidth="1"/>
    <col min="13811" max="13811" width="18.75" style="44" customWidth="1"/>
    <col min="13812" max="13812" width="3.125" style="44" customWidth="1"/>
    <col min="13813" max="14057" width="8.875" style="44"/>
    <col min="14058" max="14058" width="6.75" style="44" customWidth="1"/>
    <col min="14059" max="14059" width="18.75" style="44" customWidth="1"/>
    <col min="14060" max="14061" width="3.125" style="44" customWidth="1"/>
    <col min="14062" max="14062" width="6.75" style="44" customWidth="1"/>
    <col min="14063" max="14063" width="18.75" style="44" customWidth="1"/>
    <col min="14064" max="14065" width="3.125" style="44" customWidth="1"/>
    <col min="14066" max="14066" width="6.75" style="44" customWidth="1"/>
    <col min="14067" max="14067" width="18.75" style="44" customWidth="1"/>
    <col min="14068" max="14068" width="3.125" style="44" customWidth="1"/>
    <col min="14069" max="14313" width="8.875" style="44"/>
    <col min="14314" max="14314" width="6.75" style="44" customWidth="1"/>
    <col min="14315" max="14315" width="18.75" style="44" customWidth="1"/>
    <col min="14316" max="14317" width="3.125" style="44" customWidth="1"/>
    <col min="14318" max="14318" width="6.75" style="44" customWidth="1"/>
    <col min="14319" max="14319" width="18.75" style="44" customWidth="1"/>
    <col min="14320" max="14321" width="3.125" style="44" customWidth="1"/>
    <col min="14322" max="14322" width="6.75" style="44" customWidth="1"/>
    <col min="14323" max="14323" width="18.75" style="44" customWidth="1"/>
    <col min="14324" max="14324" width="3.125" style="44" customWidth="1"/>
    <col min="14325" max="14569" width="8.875" style="44"/>
    <col min="14570" max="14570" width="6.75" style="44" customWidth="1"/>
    <col min="14571" max="14571" width="18.75" style="44" customWidth="1"/>
    <col min="14572" max="14573" width="3.125" style="44" customWidth="1"/>
    <col min="14574" max="14574" width="6.75" style="44" customWidth="1"/>
    <col min="14575" max="14575" width="18.75" style="44" customWidth="1"/>
    <col min="14576" max="14577" width="3.125" style="44" customWidth="1"/>
    <col min="14578" max="14578" width="6.75" style="44" customWidth="1"/>
    <col min="14579" max="14579" width="18.75" style="44" customWidth="1"/>
    <col min="14580" max="14580" width="3.125" style="44" customWidth="1"/>
    <col min="14581" max="14825" width="8.875" style="44"/>
    <col min="14826" max="14826" width="6.75" style="44" customWidth="1"/>
    <col min="14827" max="14827" width="18.75" style="44" customWidth="1"/>
    <col min="14828" max="14829" width="3.125" style="44" customWidth="1"/>
    <col min="14830" max="14830" width="6.75" style="44" customWidth="1"/>
    <col min="14831" max="14831" width="18.75" style="44" customWidth="1"/>
    <col min="14832" max="14833" width="3.125" style="44" customWidth="1"/>
    <col min="14834" max="14834" width="6.75" style="44" customWidth="1"/>
    <col min="14835" max="14835" width="18.75" style="44" customWidth="1"/>
    <col min="14836" max="14836" width="3.125" style="44" customWidth="1"/>
    <col min="14837" max="15081" width="8.875" style="44"/>
    <col min="15082" max="15082" width="6.75" style="44" customWidth="1"/>
    <col min="15083" max="15083" width="18.75" style="44" customWidth="1"/>
    <col min="15084" max="15085" width="3.125" style="44" customWidth="1"/>
    <col min="15086" max="15086" width="6.75" style="44" customWidth="1"/>
    <col min="15087" max="15087" width="18.75" style="44" customWidth="1"/>
    <col min="15088" max="15089" width="3.125" style="44" customWidth="1"/>
    <col min="15090" max="15090" width="6.75" style="44" customWidth="1"/>
    <col min="15091" max="15091" width="18.75" style="44" customWidth="1"/>
    <col min="15092" max="15092" width="3.125" style="44" customWidth="1"/>
    <col min="15093" max="15337" width="8.875" style="44"/>
    <col min="15338" max="15338" width="6.75" style="44" customWidth="1"/>
    <col min="15339" max="15339" width="18.75" style="44" customWidth="1"/>
    <col min="15340" max="15341" width="3.125" style="44" customWidth="1"/>
    <col min="15342" max="15342" width="6.75" style="44" customWidth="1"/>
    <col min="15343" max="15343" width="18.75" style="44" customWidth="1"/>
    <col min="15344" max="15345" width="3.125" style="44" customWidth="1"/>
    <col min="15346" max="15346" width="6.75" style="44" customWidth="1"/>
    <col min="15347" max="15347" width="18.75" style="44" customWidth="1"/>
    <col min="15348" max="15348" width="3.125" style="44" customWidth="1"/>
    <col min="15349" max="15593" width="8.875" style="44"/>
    <col min="15594" max="15594" width="6.75" style="44" customWidth="1"/>
    <col min="15595" max="15595" width="18.75" style="44" customWidth="1"/>
    <col min="15596" max="15597" width="3.125" style="44" customWidth="1"/>
    <col min="15598" max="15598" width="6.75" style="44" customWidth="1"/>
    <col min="15599" max="15599" width="18.75" style="44" customWidth="1"/>
    <col min="15600" max="15601" width="3.125" style="44" customWidth="1"/>
    <col min="15602" max="15602" width="6.75" style="44" customWidth="1"/>
    <col min="15603" max="15603" width="18.75" style="44" customWidth="1"/>
    <col min="15604" max="15604" width="3.125" style="44" customWidth="1"/>
    <col min="15605" max="15849" width="8.875" style="44"/>
    <col min="15850" max="15850" width="6.75" style="44" customWidth="1"/>
    <col min="15851" max="15851" width="18.75" style="44" customWidth="1"/>
    <col min="15852" max="15853" width="3.125" style="44" customWidth="1"/>
    <col min="15854" max="15854" width="6.75" style="44" customWidth="1"/>
    <col min="15855" max="15855" width="18.75" style="44" customWidth="1"/>
    <col min="15856" max="15857" width="3.125" style="44" customWidth="1"/>
    <col min="15858" max="15858" width="6.75" style="44" customWidth="1"/>
    <col min="15859" max="15859" width="18.75" style="44" customWidth="1"/>
    <col min="15860" max="15860" width="3.125" style="44" customWidth="1"/>
    <col min="15861" max="16105" width="8.875" style="44"/>
    <col min="16106" max="16106" width="6.75" style="44" customWidth="1"/>
    <col min="16107" max="16107" width="18.75" style="44" customWidth="1"/>
    <col min="16108" max="16109" width="3.125" style="44" customWidth="1"/>
    <col min="16110" max="16110" width="6.75" style="44" customWidth="1"/>
    <col min="16111" max="16111" width="18.75" style="44" customWidth="1"/>
    <col min="16112" max="16113" width="3.125" style="44" customWidth="1"/>
    <col min="16114" max="16114" width="6.75" style="44" customWidth="1"/>
    <col min="16115" max="16115" width="18.75" style="44" customWidth="1"/>
    <col min="16116" max="16116" width="3.125" style="44" customWidth="1"/>
    <col min="16117" max="16384" width="8.875" style="44"/>
  </cols>
  <sheetData>
    <row r="1" spans="1:23" ht="14.45" customHeight="1" x14ac:dyDescent="0.15">
      <c r="A1" s="61" t="s">
        <v>31</v>
      </c>
      <c r="B1" s="394" t="str">
        <f>IF(エントリー変更12!P8="",エントリー変更12!E8,エントリー変更12!P8)&amp;""</f>
        <v/>
      </c>
      <c r="C1" s="394"/>
      <c r="E1" s="61" t="s">
        <v>31</v>
      </c>
      <c r="F1" s="394" t="str">
        <f>$B$1</f>
        <v/>
      </c>
      <c r="G1" s="394"/>
      <c r="I1" s="61" t="s">
        <v>31</v>
      </c>
      <c r="J1" s="394" t="str">
        <f>$B$1</f>
        <v/>
      </c>
      <c r="K1" s="394"/>
      <c r="M1" s="61" t="s">
        <v>31</v>
      </c>
      <c r="N1" s="394" t="str">
        <f>IF(エントリー変更12!AB8="",エントリー変更12!Q8,エントリー変更12!AB8)&amp;""</f>
        <v/>
      </c>
      <c r="O1" s="394"/>
      <c r="Q1" s="61" t="s">
        <v>31</v>
      </c>
      <c r="R1" s="394" t="str">
        <f>$B$1</f>
        <v/>
      </c>
      <c r="S1" s="394"/>
      <c r="U1" s="61" t="s">
        <v>31</v>
      </c>
      <c r="V1" s="394" t="str">
        <f>$B$1</f>
        <v/>
      </c>
      <c r="W1" s="394"/>
    </row>
    <row r="2" spans="1:23" ht="14.45" customHeight="1" x14ac:dyDescent="0.15">
      <c r="A2" s="42" t="s">
        <v>27</v>
      </c>
      <c r="B2" s="395" t="s">
        <v>28</v>
      </c>
      <c r="C2" s="395"/>
      <c r="D2" s="43"/>
      <c r="E2" s="42" t="s">
        <v>27</v>
      </c>
      <c r="F2" s="395" t="s">
        <v>28</v>
      </c>
      <c r="G2" s="395"/>
      <c r="H2" s="43"/>
      <c r="I2" s="42" t="s">
        <v>27</v>
      </c>
      <c r="J2" s="395" t="s">
        <v>28</v>
      </c>
      <c r="K2" s="395"/>
      <c r="M2" s="42" t="s">
        <v>27</v>
      </c>
      <c r="N2" s="395" t="s">
        <v>28</v>
      </c>
      <c r="O2" s="395"/>
      <c r="P2" s="43"/>
      <c r="Q2" s="42" t="s">
        <v>27</v>
      </c>
      <c r="R2" s="395" t="s">
        <v>28</v>
      </c>
      <c r="S2" s="395"/>
      <c r="T2" s="43"/>
      <c r="U2" s="42" t="s">
        <v>27</v>
      </c>
      <c r="V2" s="395" t="s">
        <v>28</v>
      </c>
      <c r="W2" s="395"/>
    </row>
    <row r="3" spans="1:23" ht="15.6" customHeight="1" x14ac:dyDescent="0.15">
      <c r="A3" s="45" t="str">
        <f>エントリー変更12!B21&amp;""</f>
        <v/>
      </c>
      <c r="B3" s="46" t="str">
        <f>エントリー変更12!D21&amp;""</f>
        <v/>
      </c>
      <c r="C3" s="47" t="str">
        <f>IF(エントリー変更12!J$6="","",IF(エントリー変更12!K21="男","○",""))</f>
        <v/>
      </c>
      <c r="D3" s="48"/>
      <c r="E3" s="45" t="str">
        <f>$A$3</f>
        <v/>
      </c>
      <c r="F3" s="46" t="str">
        <f>$B$3</f>
        <v/>
      </c>
      <c r="G3" s="47" t="str">
        <f>$C$3</f>
        <v/>
      </c>
      <c r="H3" s="48"/>
      <c r="I3" s="45" t="str">
        <f>$A3</f>
        <v/>
      </c>
      <c r="J3" s="46" t="str">
        <f>$B3</f>
        <v/>
      </c>
      <c r="K3" s="47" t="str">
        <f>$C3</f>
        <v/>
      </c>
      <c r="M3" s="45" t="str">
        <f>エントリー変更12!N21&amp;""</f>
        <v/>
      </c>
      <c r="N3" s="46" t="str">
        <f>エントリー変更12!P21&amp;""</f>
        <v/>
      </c>
      <c r="O3" s="47" t="str">
        <f>IF(エントリー変更12!V$6="","",IF(エントリー変更12!W21="男","○",""))</f>
        <v/>
      </c>
      <c r="P3" s="48"/>
      <c r="Q3" s="45" t="str">
        <f>$A$3</f>
        <v/>
      </c>
      <c r="R3" s="46" t="str">
        <f>$B$3</f>
        <v/>
      </c>
      <c r="S3" s="47" t="str">
        <f>$C$3</f>
        <v/>
      </c>
      <c r="T3" s="48"/>
      <c r="U3" s="45" t="str">
        <f>$A3</f>
        <v/>
      </c>
      <c r="V3" s="46" t="str">
        <f>$B3</f>
        <v/>
      </c>
      <c r="W3" s="47" t="str">
        <f>$C3</f>
        <v/>
      </c>
    </row>
    <row r="4" spans="1:23" ht="15.6" customHeight="1" x14ac:dyDescent="0.15">
      <c r="A4" s="45" t="str">
        <f>エントリー変更12!B22&amp;""</f>
        <v/>
      </c>
      <c r="B4" s="46" t="str">
        <f>エントリー変更12!D22&amp;""</f>
        <v/>
      </c>
      <c r="C4" s="47" t="str">
        <f>IF(エントリー変更12!J$6="","",IF(エントリー変更12!K22="男","○",""))</f>
        <v/>
      </c>
      <c r="D4" s="48"/>
      <c r="E4" s="45" t="str">
        <f t="shared" ref="E4:E14" si="0">$A4</f>
        <v/>
      </c>
      <c r="F4" s="46" t="str">
        <f t="shared" ref="F4:F14" si="1">$B4</f>
        <v/>
      </c>
      <c r="G4" s="47" t="str">
        <f t="shared" ref="G4:G14" si="2">$C4</f>
        <v/>
      </c>
      <c r="H4" s="48"/>
      <c r="I4" s="45" t="str">
        <f t="shared" ref="I4:I14" si="3">$A4</f>
        <v/>
      </c>
      <c r="J4" s="46" t="str">
        <f t="shared" ref="J4:J14" si="4">$B4</f>
        <v/>
      </c>
      <c r="K4" s="47" t="str">
        <f t="shared" ref="K4:K14" si="5">$C4</f>
        <v/>
      </c>
      <c r="M4" s="45" t="str">
        <f>エントリー変更12!N22&amp;""</f>
        <v/>
      </c>
      <c r="N4" s="46" t="str">
        <f>エントリー変更12!P22&amp;""</f>
        <v/>
      </c>
      <c r="O4" s="47" t="str">
        <f>IF(エントリー変更12!V$6="","",IF(エントリー変更12!W22="男","○",""))</f>
        <v/>
      </c>
      <c r="P4" s="48"/>
      <c r="Q4" s="45" t="str">
        <f t="shared" ref="Q4:Q14" si="6">$A4</f>
        <v/>
      </c>
      <c r="R4" s="46" t="str">
        <f t="shared" ref="R4:R14" si="7">$B4</f>
        <v/>
      </c>
      <c r="S4" s="47" t="str">
        <f t="shared" ref="S4:S14" si="8">$C4</f>
        <v/>
      </c>
      <c r="T4" s="48"/>
      <c r="U4" s="45" t="str">
        <f t="shared" ref="U4:U14" si="9">$A4</f>
        <v/>
      </c>
      <c r="V4" s="46" t="str">
        <f t="shared" ref="V4:V14" si="10">$B4</f>
        <v/>
      </c>
      <c r="W4" s="47" t="str">
        <f t="shared" ref="W4:W14" si="11">$C4</f>
        <v/>
      </c>
    </row>
    <row r="5" spans="1:23" ht="15.6" customHeight="1" x14ac:dyDescent="0.15">
      <c r="A5" s="45" t="str">
        <f>エントリー変更12!B23&amp;""</f>
        <v/>
      </c>
      <c r="B5" s="46" t="str">
        <f>エントリー変更12!D23&amp;""</f>
        <v/>
      </c>
      <c r="C5" s="47" t="str">
        <f>IF(エントリー変更12!J$6="","",IF(エントリー変更12!K23="男","○",""))</f>
        <v/>
      </c>
      <c r="D5" s="48"/>
      <c r="E5" s="45" t="str">
        <f t="shared" si="0"/>
        <v/>
      </c>
      <c r="F5" s="46" t="str">
        <f t="shared" si="1"/>
        <v/>
      </c>
      <c r="G5" s="47" t="str">
        <f t="shared" si="2"/>
        <v/>
      </c>
      <c r="H5" s="48"/>
      <c r="I5" s="45" t="str">
        <f t="shared" si="3"/>
        <v/>
      </c>
      <c r="J5" s="46" t="str">
        <f t="shared" si="4"/>
        <v/>
      </c>
      <c r="K5" s="47" t="str">
        <f t="shared" si="5"/>
        <v/>
      </c>
      <c r="M5" s="45" t="str">
        <f>エントリー変更12!N23&amp;""</f>
        <v/>
      </c>
      <c r="N5" s="46" t="str">
        <f>エントリー変更12!P23&amp;""</f>
        <v/>
      </c>
      <c r="O5" s="47" t="str">
        <f>IF(エントリー変更12!V$6="","",IF(エントリー変更12!W23="男","○",""))</f>
        <v/>
      </c>
      <c r="P5" s="48"/>
      <c r="Q5" s="45" t="str">
        <f t="shared" si="6"/>
        <v/>
      </c>
      <c r="R5" s="46" t="str">
        <f t="shared" si="7"/>
        <v/>
      </c>
      <c r="S5" s="47" t="str">
        <f t="shared" si="8"/>
        <v/>
      </c>
      <c r="T5" s="48"/>
      <c r="U5" s="45" t="str">
        <f t="shared" si="9"/>
        <v/>
      </c>
      <c r="V5" s="46" t="str">
        <f t="shared" si="10"/>
        <v/>
      </c>
      <c r="W5" s="47" t="str">
        <f t="shared" si="11"/>
        <v/>
      </c>
    </row>
    <row r="6" spans="1:23" ht="15.6" customHeight="1" x14ac:dyDescent="0.15">
      <c r="A6" s="45" t="str">
        <f>エントリー変更12!B24&amp;""</f>
        <v/>
      </c>
      <c r="B6" s="46" t="str">
        <f>エントリー変更12!D24&amp;""</f>
        <v/>
      </c>
      <c r="C6" s="47" t="str">
        <f>IF(エントリー変更12!J$6="","",IF(エントリー変更12!K24="男","○",""))</f>
        <v/>
      </c>
      <c r="D6" s="48"/>
      <c r="E6" s="45" t="str">
        <f t="shared" si="0"/>
        <v/>
      </c>
      <c r="F6" s="46" t="str">
        <f t="shared" si="1"/>
        <v/>
      </c>
      <c r="G6" s="47" t="str">
        <f t="shared" si="2"/>
        <v/>
      </c>
      <c r="H6" s="48"/>
      <c r="I6" s="45" t="str">
        <f t="shared" si="3"/>
        <v/>
      </c>
      <c r="J6" s="46" t="str">
        <f t="shared" si="4"/>
        <v/>
      </c>
      <c r="K6" s="47" t="str">
        <f t="shared" si="5"/>
        <v/>
      </c>
      <c r="M6" s="45" t="str">
        <f>エントリー変更12!N24&amp;""</f>
        <v/>
      </c>
      <c r="N6" s="46" t="str">
        <f>エントリー変更12!P24&amp;""</f>
        <v/>
      </c>
      <c r="O6" s="47" t="str">
        <f>IF(エントリー変更12!V$6="","",IF(エントリー変更12!W24="男","○",""))</f>
        <v/>
      </c>
      <c r="P6" s="48"/>
      <c r="Q6" s="45" t="str">
        <f t="shared" si="6"/>
        <v/>
      </c>
      <c r="R6" s="46" t="str">
        <f t="shared" si="7"/>
        <v/>
      </c>
      <c r="S6" s="47" t="str">
        <f t="shared" si="8"/>
        <v/>
      </c>
      <c r="T6" s="48"/>
      <c r="U6" s="45" t="str">
        <f t="shared" si="9"/>
        <v/>
      </c>
      <c r="V6" s="46" t="str">
        <f t="shared" si="10"/>
        <v/>
      </c>
      <c r="W6" s="47" t="str">
        <f t="shared" si="11"/>
        <v/>
      </c>
    </row>
    <row r="7" spans="1:23" ht="15.6" customHeight="1" x14ac:dyDescent="0.15">
      <c r="A7" s="45" t="str">
        <f>エントリー変更12!B25&amp;""</f>
        <v/>
      </c>
      <c r="B7" s="46" t="str">
        <f>エントリー変更12!D25&amp;""</f>
        <v/>
      </c>
      <c r="C7" s="47" t="str">
        <f>IF(エントリー変更12!J$6="","",IF(エントリー変更12!K25="男","○",""))</f>
        <v/>
      </c>
      <c r="D7" s="48"/>
      <c r="E7" s="45" t="str">
        <f t="shared" si="0"/>
        <v/>
      </c>
      <c r="F7" s="46" t="str">
        <f t="shared" si="1"/>
        <v/>
      </c>
      <c r="G7" s="47" t="str">
        <f t="shared" si="2"/>
        <v/>
      </c>
      <c r="H7" s="48"/>
      <c r="I7" s="45" t="str">
        <f t="shared" si="3"/>
        <v/>
      </c>
      <c r="J7" s="46" t="str">
        <f t="shared" si="4"/>
        <v/>
      </c>
      <c r="K7" s="47" t="str">
        <f t="shared" si="5"/>
        <v/>
      </c>
      <c r="M7" s="45" t="str">
        <f>エントリー変更12!N25&amp;""</f>
        <v/>
      </c>
      <c r="N7" s="46" t="str">
        <f>エントリー変更12!P25&amp;""</f>
        <v/>
      </c>
      <c r="O7" s="47" t="str">
        <f>IF(エントリー変更12!V$6="","",IF(エントリー変更12!W25="男","○",""))</f>
        <v/>
      </c>
      <c r="P7" s="48"/>
      <c r="Q7" s="45" t="str">
        <f t="shared" si="6"/>
        <v/>
      </c>
      <c r="R7" s="46" t="str">
        <f t="shared" si="7"/>
        <v/>
      </c>
      <c r="S7" s="47" t="str">
        <f t="shared" si="8"/>
        <v/>
      </c>
      <c r="T7" s="48"/>
      <c r="U7" s="45" t="str">
        <f t="shared" si="9"/>
        <v/>
      </c>
      <c r="V7" s="46" t="str">
        <f t="shared" si="10"/>
        <v/>
      </c>
      <c r="W7" s="47" t="str">
        <f t="shared" si="11"/>
        <v/>
      </c>
    </row>
    <row r="8" spans="1:23" ht="15.6" customHeight="1" x14ac:dyDescent="0.15">
      <c r="A8" s="45" t="str">
        <f>エントリー変更12!B26&amp;""</f>
        <v/>
      </c>
      <c r="B8" s="46" t="str">
        <f>エントリー変更12!D26&amp;""</f>
        <v/>
      </c>
      <c r="C8" s="47" t="str">
        <f>IF(エントリー変更12!J$6="","",IF(エントリー変更12!K26="男","○",""))</f>
        <v/>
      </c>
      <c r="D8" s="48"/>
      <c r="E8" s="45" t="str">
        <f t="shared" si="0"/>
        <v/>
      </c>
      <c r="F8" s="46" t="str">
        <f t="shared" si="1"/>
        <v/>
      </c>
      <c r="G8" s="47" t="str">
        <f t="shared" si="2"/>
        <v/>
      </c>
      <c r="H8" s="48"/>
      <c r="I8" s="45" t="str">
        <f t="shared" si="3"/>
        <v/>
      </c>
      <c r="J8" s="46" t="str">
        <f t="shared" si="4"/>
        <v/>
      </c>
      <c r="K8" s="47" t="str">
        <f t="shared" si="5"/>
        <v/>
      </c>
      <c r="M8" s="45" t="str">
        <f>エントリー変更12!N26&amp;""</f>
        <v/>
      </c>
      <c r="N8" s="46" t="str">
        <f>エントリー変更12!P26&amp;""</f>
        <v/>
      </c>
      <c r="O8" s="47" t="str">
        <f>IF(エントリー変更12!V$6="","",IF(エントリー変更12!W26="男","○",""))</f>
        <v/>
      </c>
      <c r="P8" s="48"/>
      <c r="Q8" s="45" t="str">
        <f t="shared" si="6"/>
        <v/>
      </c>
      <c r="R8" s="46" t="str">
        <f t="shared" si="7"/>
        <v/>
      </c>
      <c r="S8" s="47" t="str">
        <f t="shared" si="8"/>
        <v/>
      </c>
      <c r="T8" s="48"/>
      <c r="U8" s="45" t="str">
        <f t="shared" si="9"/>
        <v/>
      </c>
      <c r="V8" s="46" t="str">
        <f t="shared" si="10"/>
        <v/>
      </c>
      <c r="W8" s="47" t="str">
        <f t="shared" si="11"/>
        <v/>
      </c>
    </row>
    <row r="9" spans="1:23" ht="15.6" customHeight="1" x14ac:dyDescent="0.15">
      <c r="A9" s="45" t="str">
        <f>エントリー変更12!B27&amp;""</f>
        <v/>
      </c>
      <c r="B9" s="46" t="str">
        <f>エントリー変更12!D27&amp;""</f>
        <v/>
      </c>
      <c r="C9" s="47" t="str">
        <f>IF(エントリー変更12!J$6="","",IF(エントリー変更12!K27="男","○",""))</f>
        <v/>
      </c>
      <c r="D9" s="48"/>
      <c r="E9" s="45" t="str">
        <f t="shared" si="0"/>
        <v/>
      </c>
      <c r="F9" s="46" t="str">
        <f t="shared" si="1"/>
        <v/>
      </c>
      <c r="G9" s="47" t="str">
        <f t="shared" si="2"/>
        <v/>
      </c>
      <c r="H9" s="48"/>
      <c r="I9" s="45" t="str">
        <f t="shared" si="3"/>
        <v/>
      </c>
      <c r="J9" s="46" t="str">
        <f t="shared" si="4"/>
        <v/>
      </c>
      <c r="K9" s="47" t="str">
        <f t="shared" si="5"/>
        <v/>
      </c>
      <c r="M9" s="45" t="str">
        <f>エントリー変更12!N27&amp;""</f>
        <v/>
      </c>
      <c r="N9" s="46" t="str">
        <f>エントリー変更12!P27&amp;""</f>
        <v/>
      </c>
      <c r="O9" s="47" t="str">
        <f>IF(エントリー変更12!V$6="","",IF(エントリー変更12!W27="男","○",""))</f>
        <v/>
      </c>
      <c r="P9" s="48"/>
      <c r="Q9" s="45" t="str">
        <f t="shared" si="6"/>
        <v/>
      </c>
      <c r="R9" s="46" t="str">
        <f t="shared" si="7"/>
        <v/>
      </c>
      <c r="S9" s="47" t="str">
        <f t="shared" si="8"/>
        <v/>
      </c>
      <c r="T9" s="48"/>
      <c r="U9" s="45" t="str">
        <f t="shared" si="9"/>
        <v/>
      </c>
      <c r="V9" s="46" t="str">
        <f t="shared" si="10"/>
        <v/>
      </c>
      <c r="W9" s="47" t="str">
        <f t="shared" si="11"/>
        <v/>
      </c>
    </row>
    <row r="10" spans="1:23" ht="15.6" customHeight="1" x14ac:dyDescent="0.15">
      <c r="A10" s="45" t="str">
        <f>エントリー変更12!B28&amp;""</f>
        <v/>
      </c>
      <c r="B10" s="46" t="str">
        <f>エントリー変更12!D28&amp;""</f>
        <v/>
      </c>
      <c r="C10" s="47" t="str">
        <f>IF(エントリー変更12!J$6="","",IF(エントリー変更12!K28="男","○",""))</f>
        <v/>
      </c>
      <c r="D10" s="48"/>
      <c r="E10" s="45" t="str">
        <f t="shared" si="0"/>
        <v/>
      </c>
      <c r="F10" s="46" t="str">
        <f t="shared" si="1"/>
        <v/>
      </c>
      <c r="G10" s="47" t="str">
        <f t="shared" si="2"/>
        <v/>
      </c>
      <c r="H10" s="48"/>
      <c r="I10" s="45" t="str">
        <f t="shared" si="3"/>
        <v/>
      </c>
      <c r="J10" s="46" t="str">
        <f t="shared" si="4"/>
        <v/>
      </c>
      <c r="K10" s="47" t="str">
        <f t="shared" si="5"/>
        <v/>
      </c>
      <c r="M10" s="45" t="str">
        <f>エントリー変更12!N28&amp;""</f>
        <v/>
      </c>
      <c r="N10" s="46" t="str">
        <f>エントリー変更12!P28&amp;""</f>
        <v/>
      </c>
      <c r="O10" s="47" t="str">
        <f>IF(エントリー変更12!V$6="","",IF(エントリー変更12!W28="男","○",""))</f>
        <v/>
      </c>
      <c r="P10" s="48"/>
      <c r="Q10" s="45" t="str">
        <f t="shared" si="6"/>
        <v/>
      </c>
      <c r="R10" s="46" t="str">
        <f t="shared" si="7"/>
        <v/>
      </c>
      <c r="S10" s="47" t="str">
        <f t="shared" si="8"/>
        <v/>
      </c>
      <c r="T10" s="48"/>
      <c r="U10" s="45" t="str">
        <f t="shared" si="9"/>
        <v/>
      </c>
      <c r="V10" s="46" t="str">
        <f t="shared" si="10"/>
        <v/>
      </c>
      <c r="W10" s="47" t="str">
        <f t="shared" si="11"/>
        <v/>
      </c>
    </row>
    <row r="11" spans="1:23" ht="15.6" customHeight="1" x14ac:dyDescent="0.15">
      <c r="A11" s="45" t="str">
        <f>エントリー変更12!B29&amp;""</f>
        <v/>
      </c>
      <c r="B11" s="46" t="str">
        <f>エントリー変更12!D29&amp;""</f>
        <v/>
      </c>
      <c r="C11" s="47" t="str">
        <f>IF(エントリー変更12!J$6="","",IF(エントリー変更12!K29="男","○",""))</f>
        <v/>
      </c>
      <c r="D11" s="48"/>
      <c r="E11" s="45" t="str">
        <f t="shared" si="0"/>
        <v/>
      </c>
      <c r="F11" s="46" t="str">
        <f t="shared" si="1"/>
        <v/>
      </c>
      <c r="G11" s="47" t="str">
        <f t="shared" si="2"/>
        <v/>
      </c>
      <c r="H11" s="48"/>
      <c r="I11" s="45" t="str">
        <f t="shared" si="3"/>
        <v/>
      </c>
      <c r="J11" s="46" t="str">
        <f t="shared" si="4"/>
        <v/>
      </c>
      <c r="K11" s="47" t="str">
        <f t="shared" si="5"/>
        <v/>
      </c>
      <c r="M11" s="45" t="str">
        <f>エントリー変更12!N29&amp;""</f>
        <v/>
      </c>
      <c r="N11" s="46" t="str">
        <f>エントリー変更12!P29&amp;""</f>
        <v/>
      </c>
      <c r="O11" s="47" t="str">
        <f>IF(エントリー変更12!V$6="","",IF(エントリー変更12!W29="男","○",""))</f>
        <v/>
      </c>
      <c r="P11" s="48"/>
      <c r="Q11" s="45" t="str">
        <f t="shared" si="6"/>
        <v/>
      </c>
      <c r="R11" s="46" t="str">
        <f t="shared" si="7"/>
        <v/>
      </c>
      <c r="S11" s="47" t="str">
        <f t="shared" si="8"/>
        <v/>
      </c>
      <c r="T11" s="48"/>
      <c r="U11" s="45" t="str">
        <f t="shared" si="9"/>
        <v/>
      </c>
      <c r="V11" s="46" t="str">
        <f t="shared" si="10"/>
        <v/>
      </c>
      <c r="W11" s="47" t="str">
        <f t="shared" si="11"/>
        <v/>
      </c>
    </row>
    <row r="12" spans="1:23" ht="15.6" customHeight="1" x14ac:dyDescent="0.15">
      <c r="A12" s="45" t="str">
        <f>エントリー変更12!B30&amp;""</f>
        <v/>
      </c>
      <c r="B12" s="46" t="str">
        <f>エントリー変更12!D30&amp;""</f>
        <v/>
      </c>
      <c r="C12" s="47" t="str">
        <f>IF(エントリー変更12!J$6="","",IF(エントリー変更12!K30="男","○",""))</f>
        <v/>
      </c>
      <c r="D12" s="48"/>
      <c r="E12" s="45" t="str">
        <f t="shared" si="0"/>
        <v/>
      </c>
      <c r="F12" s="46" t="str">
        <f t="shared" si="1"/>
        <v/>
      </c>
      <c r="G12" s="47" t="str">
        <f t="shared" si="2"/>
        <v/>
      </c>
      <c r="H12" s="48"/>
      <c r="I12" s="45" t="str">
        <f t="shared" si="3"/>
        <v/>
      </c>
      <c r="J12" s="46" t="str">
        <f t="shared" si="4"/>
        <v/>
      </c>
      <c r="K12" s="47" t="str">
        <f t="shared" si="5"/>
        <v/>
      </c>
      <c r="M12" s="45" t="str">
        <f>エントリー変更12!N30&amp;""</f>
        <v/>
      </c>
      <c r="N12" s="46" t="str">
        <f>エントリー変更12!P30&amp;""</f>
        <v/>
      </c>
      <c r="O12" s="47" t="str">
        <f>IF(エントリー変更12!V$6="","",IF(エントリー変更12!W30="男","○",""))</f>
        <v/>
      </c>
      <c r="P12" s="48"/>
      <c r="Q12" s="45" t="str">
        <f t="shared" si="6"/>
        <v/>
      </c>
      <c r="R12" s="46" t="str">
        <f t="shared" si="7"/>
        <v/>
      </c>
      <c r="S12" s="47" t="str">
        <f t="shared" si="8"/>
        <v/>
      </c>
      <c r="T12" s="48"/>
      <c r="U12" s="45" t="str">
        <f t="shared" si="9"/>
        <v/>
      </c>
      <c r="V12" s="46" t="str">
        <f t="shared" si="10"/>
        <v/>
      </c>
      <c r="W12" s="47" t="str">
        <f t="shared" si="11"/>
        <v/>
      </c>
    </row>
    <row r="13" spans="1:23" ht="15.6" customHeight="1" x14ac:dyDescent="0.15">
      <c r="A13" s="45" t="str">
        <f>エントリー変更12!B31&amp;""</f>
        <v/>
      </c>
      <c r="B13" s="46" t="str">
        <f>エントリー変更12!D31&amp;""</f>
        <v/>
      </c>
      <c r="C13" s="47" t="str">
        <f>IF(エントリー変更12!J$6="","",IF(エントリー変更12!K31="男","○",""))</f>
        <v/>
      </c>
      <c r="D13" s="48"/>
      <c r="E13" s="49" t="str">
        <f t="shared" si="0"/>
        <v/>
      </c>
      <c r="F13" s="46" t="str">
        <f t="shared" si="1"/>
        <v/>
      </c>
      <c r="G13" s="47" t="str">
        <f t="shared" si="2"/>
        <v/>
      </c>
      <c r="H13" s="48"/>
      <c r="I13" s="49" t="str">
        <f t="shared" si="3"/>
        <v/>
      </c>
      <c r="J13" s="46" t="str">
        <f t="shared" si="4"/>
        <v/>
      </c>
      <c r="K13" s="47" t="str">
        <f t="shared" si="5"/>
        <v/>
      </c>
      <c r="M13" s="45" t="str">
        <f>エントリー変更12!N31&amp;""</f>
        <v/>
      </c>
      <c r="N13" s="46" t="str">
        <f>エントリー変更12!P31&amp;""</f>
        <v/>
      </c>
      <c r="O13" s="47" t="str">
        <f>IF(エントリー変更12!V$6="","",IF(エントリー変更12!W31="男","○",""))</f>
        <v/>
      </c>
      <c r="P13" s="48"/>
      <c r="Q13" s="49" t="str">
        <f t="shared" si="6"/>
        <v/>
      </c>
      <c r="R13" s="46" t="str">
        <f t="shared" si="7"/>
        <v/>
      </c>
      <c r="S13" s="47" t="str">
        <f t="shared" si="8"/>
        <v/>
      </c>
      <c r="T13" s="48"/>
      <c r="U13" s="49" t="str">
        <f t="shared" si="9"/>
        <v/>
      </c>
      <c r="V13" s="46" t="str">
        <f t="shared" si="10"/>
        <v/>
      </c>
      <c r="W13" s="47" t="str">
        <f t="shared" si="11"/>
        <v/>
      </c>
    </row>
    <row r="14" spans="1:23" ht="15.6" customHeight="1" x14ac:dyDescent="0.15">
      <c r="A14" s="45" t="str">
        <f>エントリー変更12!B32&amp;""</f>
        <v/>
      </c>
      <c r="B14" s="46" t="str">
        <f>エントリー変更12!D32&amp;""</f>
        <v/>
      </c>
      <c r="C14" s="47" t="str">
        <f>IF(エントリー変更12!J$6="","",IF(エントリー変更12!K32="男","○",""))</f>
        <v/>
      </c>
      <c r="D14" s="48"/>
      <c r="E14" s="49" t="str">
        <f t="shared" si="0"/>
        <v/>
      </c>
      <c r="F14" s="46" t="str">
        <f t="shared" si="1"/>
        <v/>
      </c>
      <c r="G14" s="47" t="str">
        <f t="shared" si="2"/>
        <v/>
      </c>
      <c r="H14" s="48"/>
      <c r="I14" s="49" t="str">
        <f t="shared" si="3"/>
        <v/>
      </c>
      <c r="J14" s="46" t="str">
        <f t="shared" si="4"/>
        <v/>
      </c>
      <c r="K14" s="47" t="str">
        <f t="shared" si="5"/>
        <v/>
      </c>
      <c r="M14" s="45" t="str">
        <f>エントリー変更12!N32&amp;""</f>
        <v/>
      </c>
      <c r="N14" s="46" t="str">
        <f>エントリー変更12!P32&amp;""</f>
        <v/>
      </c>
      <c r="O14" s="47" t="str">
        <f>IF(エントリー変更12!V$6="","",IF(エントリー変更12!W32="男","○",""))</f>
        <v/>
      </c>
      <c r="P14" s="48"/>
      <c r="Q14" s="49" t="str">
        <f t="shared" si="6"/>
        <v/>
      </c>
      <c r="R14" s="46" t="str">
        <f t="shared" si="7"/>
        <v/>
      </c>
      <c r="S14" s="47" t="str">
        <f t="shared" si="8"/>
        <v/>
      </c>
      <c r="T14" s="48"/>
      <c r="U14" s="49" t="str">
        <f t="shared" si="9"/>
        <v/>
      </c>
      <c r="V14" s="46" t="str">
        <f t="shared" si="10"/>
        <v/>
      </c>
      <c r="W14" s="47" t="str">
        <f t="shared" si="11"/>
        <v/>
      </c>
    </row>
    <row r="15" spans="1:23" ht="46.15" customHeight="1" x14ac:dyDescent="0.15">
      <c r="A15" s="57"/>
      <c r="B15" s="58"/>
      <c r="C15" s="59"/>
      <c r="D15" s="60"/>
      <c r="E15" s="57"/>
      <c r="F15" s="58"/>
      <c r="G15" s="59"/>
      <c r="H15" s="60"/>
      <c r="I15" s="57"/>
      <c r="J15" s="58"/>
      <c r="K15" s="59"/>
      <c r="M15" s="57"/>
      <c r="N15" s="58"/>
      <c r="O15" s="59"/>
      <c r="P15" s="60"/>
      <c r="Q15" s="57"/>
      <c r="R15" s="58"/>
      <c r="S15" s="59"/>
      <c r="T15" s="60"/>
      <c r="U15" s="57"/>
      <c r="V15" s="58"/>
      <c r="W15" s="59"/>
    </row>
    <row r="16" spans="1:23" ht="14.45" customHeight="1" x14ac:dyDescent="0.15">
      <c r="A16" s="61" t="s">
        <v>31</v>
      </c>
      <c r="B16" s="394" t="str">
        <f>$B$1</f>
        <v/>
      </c>
      <c r="C16" s="394"/>
      <c r="D16" s="50"/>
      <c r="E16" s="61" t="s">
        <v>31</v>
      </c>
      <c r="F16" s="394" t="str">
        <f>$B$1</f>
        <v/>
      </c>
      <c r="G16" s="394"/>
      <c r="H16" s="50"/>
      <c r="I16" s="61" t="s">
        <v>31</v>
      </c>
      <c r="J16" s="394" t="str">
        <f>$B$1</f>
        <v/>
      </c>
      <c r="K16" s="394"/>
      <c r="M16" s="61" t="s">
        <v>31</v>
      </c>
      <c r="N16" s="394" t="str">
        <f>$B$1</f>
        <v/>
      </c>
      <c r="O16" s="394"/>
      <c r="P16" s="50"/>
      <c r="Q16" s="61" t="s">
        <v>31</v>
      </c>
      <c r="R16" s="394" t="str">
        <f>$B$1</f>
        <v/>
      </c>
      <c r="S16" s="394"/>
      <c r="T16" s="50"/>
      <c r="U16" s="61" t="s">
        <v>31</v>
      </c>
      <c r="V16" s="394" t="str">
        <f>$B$1</f>
        <v/>
      </c>
      <c r="W16" s="394"/>
    </row>
    <row r="17" spans="1:23" ht="14.45" customHeight="1" x14ac:dyDescent="0.15">
      <c r="A17" s="42" t="s">
        <v>27</v>
      </c>
      <c r="B17" s="395" t="s">
        <v>28</v>
      </c>
      <c r="C17" s="395"/>
      <c r="D17" s="51"/>
      <c r="E17" s="42" t="s">
        <v>27</v>
      </c>
      <c r="F17" s="395" t="s">
        <v>28</v>
      </c>
      <c r="G17" s="395"/>
      <c r="H17" s="51"/>
      <c r="I17" s="42" t="s">
        <v>27</v>
      </c>
      <c r="J17" s="395" t="s">
        <v>28</v>
      </c>
      <c r="K17" s="395"/>
      <c r="M17" s="42" t="s">
        <v>27</v>
      </c>
      <c r="N17" s="395" t="s">
        <v>28</v>
      </c>
      <c r="O17" s="395"/>
      <c r="P17" s="51"/>
      <c r="Q17" s="42" t="s">
        <v>27</v>
      </c>
      <c r="R17" s="395" t="s">
        <v>28</v>
      </c>
      <c r="S17" s="395"/>
      <c r="T17" s="51"/>
      <c r="U17" s="42" t="s">
        <v>27</v>
      </c>
      <c r="V17" s="395" t="s">
        <v>28</v>
      </c>
      <c r="W17" s="395"/>
    </row>
    <row r="18" spans="1:23" ht="15.6" customHeight="1" x14ac:dyDescent="0.15">
      <c r="A18" s="45" t="str">
        <f t="shared" ref="A18:A29" si="12">$A3</f>
        <v/>
      </c>
      <c r="B18" s="46" t="str">
        <f t="shared" ref="B18:B29" si="13">$B3</f>
        <v/>
      </c>
      <c r="C18" s="47" t="str">
        <f t="shared" ref="C18:C29" si="14">$C3</f>
        <v/>
      </c>
      <c r="D18" s="48"/>
      <c r="E18" s="45" t="str">
        <f t="shared" ref="E18:E29" si="15">$A3</f>
        <v/>
      </c>
      <c r="F18" s="46" t="str">
        <f t="shared" ref="F18:F29" si="16">$B3</f>
        <v/>
      </c>
      <c r="G18" s="47" t="str">
        <f t="shared" ref="G18:G29" si="17">$C3</f>
        <v/>
      </c>
      <c r="H18" s="48"/>
      <c r="I18" s="45" t="str">
        <f t="shared" ref="I18:I29" si="18">$A3</f>
        <v/>
      </c>
      <c r="J18" s="46" t="str">
        <f t="shared" ref="J18:J29" si="19">$B3</f>
        <v/>
      </c>
      <c r="K18" s="47" t="str">
        <f t="shared" ref="K18:K29" si="20">$C3</f>
        <v/>
      </c>
      <c r="M18" s="45" t="str">
        <f t="shared" ref="M18:M29" si="21">$A3</f>
        <v/>
      </c>
      <c r="N18" s="46" t="str">
        <f t="shared" ref="N18:N29" si="22">$B3</f>
        <v/>
      </c>
      <c r="O18" s="47" t="str">
        <f>$C3</f>
        <v/>
      </c>
      <c r="P18" s="48"/>
      <c r="Q18" s="45" t="str">
        <f t="shared" ref="Q18:Q29" si="23">$A3</f>
        <v/>
      </c>
      <c r="R18" s="46" t="str">
        <f t="shared" ref="R18:R29" si="24">$B3</f>
        <v/>
      </c>
      <c r="S18" s="47" t="str">
        <f t="shared" ref="S18:S29" si="25">$C3</f>
        <v/>
      </c>
      <c r="T18" s="48"/>
      <c r="U18" s="45" t="str">
        <f t="shared" ref="U18:U29" si="26">$A3</f>
        <v/>
      </c>
      <c r="V18" s="46" t="str">
        <f>$B3</f>
        <v/>
      </c>
      <c r="W18" s="47" t="str">
        <f t="shared" ref="W18:W29" si="27">$C3</f>
        <v/>
      </c>
    </row>
    <row r="19" spans="1:23" ht="15.6" customHeight="1" x14ac:dyDescent="0.15">
      <c r="A19" s="45" t="str">
        <f t="shared" si="12"/>
        <v/>
      </c>
      <c r="B19" s="46" t="str">
        <f t="shared" si="13"/>
        <v/>
      </c>
      <c r="C19" s="47" t="str">
        <f t="shared" si="14"/>
        <v/>
      </c>
      <c r="D19" s="48"/>
      <c r="E19" s="45" t="str">
        <f t="shared" si="15"/>
        <v/>
      </c>
      <c r="F19" s="46" t="str">
        <f t="shared" si="16"/>
        <v/>
      </c>
      <c r="G19" s="47" t="str">
        <f t="shared" si="17"/>
        <v/>
      </c>
      <c r="H19" s="48"/>
      <c r="I19" s="45" t="str">
        <f t="shared" si="18"/>
        <v/>
      </c>
      <c r="J19" s="46" t="str">
        <f t="shared" si="19"/>
        <v/>
      </c>
      <c r="K19" s="47" t="str">
        <f t="shared" si="20"/>
        <v/>
      </c>
      <c r="M19" s="45" t="str">
        <f t="shared" si="21"/>
        <v/>
      </c>
      <c r="N19" s="46" t="str">
        <f t="shared" si="22"/>
        <v/>
      </c>
      <c r="O19" s="47" t="str">
        <f t="shared" ref="O19:O29" si="28">$C4</f>
        <v/>
      </c>
      <c r="P19" s="48"/>
      <c r="Q19" s="45" t="str">
        <f t="shared" si="23"/>
        <v/>
      </c>
      <c r="R19" s="46" t="str">
        <f t="shared" si="24"/>
        <v/>
      </c>
      <c r="S19" s="47" t="str">
        <f t="shared" si="25"/>
        <v/>
      </c>
      <c r="T19" s="48"/>
      <c r="U19" s="45" t="str">
        <f t="shared" si="26"/>
        <v/>
      </c>
      <c r="V19" s="46" t="str">
        <f t="shared" ref="V19:V29" si="29">$B4</f>
        <v/>
      </c>
      <c r="W19" s="47" t="str">
        <f t="shared" si="27"/>
        <v/>
      </c>
    </row>
    <row r="20" spans="1:23" ht="15.6" customHeight="1" x14ac:dyDescent="0.15">
      <c r="A20" s="45" t="str">
        <f t="shared" si="12"/>
        <v/>
      </c>
      <c r="B20" s="46" t="str">
        <f t="shared" si="13"/>
        <v/>
      </c>
      <c r="C20" s="47" t="str">
        <f t="shared" si="14"/>
        <v/>
      </c>
      <c r="D20" s="48"/>
      <c r="E20" s="45" t="str">
        <f t="shared" si="15"/>
        <v/>
      </c>
      <c r="F20" s="46" t="str">
        <f t="shared" si="16"/>
        <v/>
      </c>
      <c r="G20" s="47" t="str">
        <f t="shared" si="17"/>
        <v/>
      </c>
      <c r="H20" s="48"/>
      <c r="I20" s="45" t="str">
        <f t="shared" si="18"/>
        <v/>
      </c>
      <c r="J20" s="46" t="str">
        <f t="shared" si="19"/>
        <v/>
      </c>
      <c r="K20" s="47" t="str">
        <f t="shared" si="20"/>
        <v/>
      </c>
      <c r="M20" s="45" t="str">
        <f t="shared" si="21"/>
        <v/>
      </c>
      <c r="N20" s="46" t="str">
        <f t="shared" si="22"/>
        <v/>
      </c>
      <c r="O20" s="47" t="str">
        <f t="shared" si="28"/>
        <v/>
      </c>
      <c r="P20" s="48"/>
      <c r="Q20" s="45" t="str">
        <f t="shared" si="23"/>
        <v/>
      </c>
      <c r="R20" s="46" t="str">
        <f t="shared" si="24"/>
        <v/>
      </c>
      <c r="S20" s="47" t="str">
        <f t="shared" si="25"/>
        <v/>
      </c>
      <c r="T20" s="48"/>
      <c r="U20" s="45" t="str">
        <f t="shared" si="26"/>
        <v/>
      </c>
      <c r="V20" s="46" t="str">
        <f t="shared" si="29"/>
        <v/>
      </c>
      <c r="W20" s="47" t="str">
        <f t="shared" si="27"/>
        <v/>
      </c>
    </row>
    <row r="21" spans="1:23" ht="15.6" customHeight="1" x14ac:dyDescent="0.15">
      <c r="A21" s="45" t="str">
        <f t="shared" si="12"/>
        <v/>
      </c>
      <c r="B21" s="46" t="str">
        <f t="shared" si="13"/>
        <v/>
      </c>
      <c r="C21" s="47" t="str">
        <f t="shared" si="14"/>
        <v/>
      </c>
      <c r="D21" s="48"/>
      <c r="E21" s="45" t="str">
        <f t="shared" si="15"/>
        <v/>
      </c>
      <c r="F21" s="46" t="str">
        <f t="shared" si="16"/>
        <v/>
      </c>
      <c r="G21" s="47" t="str">
        <f t="shared" si="17"/>
        <v/>
      </c>
      <c r="H21" s="48"/>
      <c r="I21" s="45" t="str">
        <f t="shared" si="18"/>
        <v/>
      </c>
      <c r="J21" s="46" t="str">
        <f t="shared" si="19"/>
        <v/>
      </c>
      <c r="K21" s="47" t="str">
        <f t="shared" si="20"/>
        <v/>
      </c>
      <c r="M21" s="45" t="str">
        <f t="shared" si="21"/>
        <v/>
      </c>
      <c r="N21" s="46" t="str">
        <f t="shared" si="22"/>
        <v/>
      </c>
      <c r="O21" s="47" t="str">
        <f t="shared" si="28"/>
        <v/>
      </c>
      <c r="P21" s="48"/>
      <c r="Q21" s="45" t="str">
        <f t="shared" si="23"/>
        <v/>
      </c>
      <c r="R21" s="46" t="str">
        <f t="shared" si="24"/>
        <v/>
      </c>
      <c r="S21" s="47" t="str">
        <f t="shared" si="25"/>
        <v/>
      </c>
      <c r="T21" s="48"/>
      <c r="U21" s="45" t="str">
        <f t="shared" si="26"/>
        <v/>
      </c>
      <c r="V21" s="46" t="str">
        <f t="shared" si="29"/>
        <v/>
      </c>
      <c r="W21" s="47" t="str">
        <f t="shared" si="27"/>
        <v/>
      </c>
    </row>
    <row r="22" spans="1:23" ht="15.6" customHeight="1" x14ac:dyDescent="0.15">
      <c r="A22" s="45" t="str">
        <f t="shared" si="12"/>
        <v/>
      </c>
      <c r="B22" s="46" t="str">
        <f t="shared" si="13"/>
        <v/>
      </c>
      <c r="C22" s="47" t="str">
        <f t="shared" si="14"/>
        <v/>
      </c>
      <c r="D22" s="48"/>
      <c r="E22" s="45" t="str">
        <f t="shared" si="15"/>
        <v/>
      </c>
      <c r="F22" s="46" t="str">
        <f t="shared" si="16"/>
        <v/>
      </c>
      <c r="G22" s="47" t="str">
        <f t="shared" si="17"/>
        <v/>
      </c>
      <c r="H22" s="48"/>
      <c r="I22" s="45" t="str">
        <f t="shared" si="18"/>
        <v/>
      </c>
      <c r="J22" s="46" t="str">
        <f t="shared" si="19"/>
        <v/>
      </c>
      <c r="K22" s="47" t="str">
        <f t="shared" si="20"/>
        <v/>
      </c>
      <c r="M22" s="45" t="str">
        <f t="shared" si="21"/>
        <v/>
      </c>
      <c r="N22" s="46" t="str">
        <f t="shared" si="22"/>
        <v/>
      </c>
      <c r="O22" s="47" t="str">
        <f t="shared" si="28"/>
        <v/>
      </c>
      <c r="P22" s="48"/>
      <c r="Q22" s="45" t="str">
        <f t="shared" si="23"/>
        <v/>
      </c>
      <c r="R22" s="46" t="str">
        <f t="shared" si="24"/>
        <v/>
      </c>
      <c r="S22" s="47" t="str">
        <f t="shared" si="25"/>
        <v/>
      </c>
      <c r="T22" s="48"/>
      <c r="U22" s="45" t="str">
        <f t="shared" si="26"/>
        <v/>
      </c>
      <c r="V22" s="46" t="str">
        <f t="shared" si="29"/>
        <v/>
      </c>
      <c r="W22" s="47" t="str">
        <f t="shared" si="27"/>
        <v/>
      </c>
    </row>
    <row r="23" spans="1:23" ht="15.6" customHeight="1" x14ac:dyDescent="0.15">
      <c r="A23" s="45" t="str">
        <f t="shared" si="12"/>
        <v/>
      </c>
      <c r="B23" s="46" t="str">
        <f t="shared" si="13"/>
        <v/>
      </c>
      <c r="C23" s="47" t="str">
        <f t="shared" si="14"/>
        <v/>
      </c>
      <c r="D23" s="48"/>
      <c r="E23" s="45" t="str">
        <f t="shared" si="15"/>
        <v/>
      </c>
      <c r="F23" s="46" t="str">
        <f t="shared" si="16"/>
        <v/>
      </c>
      <c r="G23" s="47" t="str">
        <f t="shared" si="17"/>
        <v/>
      </c>
      <c r="H23" s="48"/>
      <c r="I23" s="45" t="str">
        <f t="shared" si="18"/>
        <v/>
      </c>
      <c r="J23" s="46" t="str">
        <f t="shared" si="19"/>
        <v/>
      </c>
      <c r="K23" s="47" t="str">
        <f t="shared" si="20"/>
        <v/>
      </c>
      <c r="M23" s="45" t="str">
        <f t="shared" si="21"/>
        <v/>
      </c>
      <c r="N23" s="46" t="str">
        <f t="shared" si="22"/>
        <v/>
      </c>
      <c r="O23" s="47" t="str">
        <f t="shared" si="28"/>
        <v/>
      </c>
      <c r="P23" s="48"/>
      <c r="Q23" s="45" t="str">
        <f t="shared" si="23"/>
        <v/>
      </c>
      <c r="R23" s="46" t="str">
        <f t="shared" si="24"/>
        <v/>
      </c>
      <c r="S23" s="47" t="str">
        <f t="shared" si="25"/>
        <v/>
      </c>
      <c r="T23" s="48"/>
      <c r="U23" s="45" t="str">
        <f t="shared" si="26"/>
        <v/>
      </c>
      <c r="V23" s="46" t="str">
        <f t="shared" si="29"/>
        <v/>
      </c>
      <c r="W23" s="47" t="str">
        <f t="shared" si="27"/>
        <v/>
      </c>
    </row>
    <row r="24" spans="1:23" ht="15.6" customHeight="1" x14ac:dyDescent="0.15">
      <c r="A24" s="45" t="str">
        <f t="shared" si="12"/>
        <v/>
      </c>
      <c r="B24" s="46" t="str">
        <f t="shared" si="13"/>
        <v/>
      </c>
      <c r="C24" s="47" t="str">
        <f t="shared" si="14"/>
        <v/>
      </c>
      <c r="D24" s="48"/>
      <c r="E24" s="45" t="str">
        <f t="shared" si="15"/>
        <v/>
      </c>
      <c r="F24" s="46" t="str">
        <f t="shared" si="16"/>
        <v/>
      </c>
      <c r="G24" s="47" t="str">
        <f t="shared" si="17"/>
        <v/>
      </c>
      <c r="H24" s="48"/>
      <c r="I24" s="45" t="str">
        <f t="shared" si="18"/>
        <v/>
      </c>
      <c r="J24" s="46" t="str">
        <f t="shared" si="19"/>
        <v/>
      </c>
      <c r="K24" s="47" t="str">
        <f t="shared" si="20"/>
        <v/>
      </c>
      <c r="M24" s="45" t="str">
        <f t="shared" si="21"/>
        <v/>
      </c>
      <c r="N24" s="46" t="str">
        <f t="shared" si="22"/>
        <v/>
      </c>
      <c r="O24" s="47" t="str">
        <f t="shared" si="28"/>
        <v/>
      </c>
      <c r="P24" s="48"/>
      <c r="Q24" s="45" t="str">
        <f t="shared" si="23"/>
        <v/>
      </c>
      <c r="R24" s="46" t="str">
        <f t="shared" si="24"/>
        <v/>
      </c>
      <c r="S24" s="47" t="str">
        <f t="shared" si="25"/>
        <v/>
      </c>
      <c r="T24" s="48"/>
      <c r="U24" s="45" t="str">
        <f t="shared" si="26"/>
        <v/>
      </c>
      <c r="V24" s="46" t="str">
        <f t="shared" si="29"/>
        <v/>
      </c>
      <c r="W24" s="47" t="str">
        <f t="shared" si="27"/>
        <v/>
      </c>
    </row>
    <row r="25" spans="1:23" ht="15.6" customHeight="1" x14ac:dyDescent="0.15">
      <c r="A25" s="45" t="str">
        <f t="shared" si="12"/>
        <v/>
      </c>
      <c r="B25" s="46" t="str">
        <f t="shared" si="13"/>
        <v/>
      </c>
      <c r="C25" s="47" t="str">
        <f t="shared" si="14"/>
        <v/>
      </c>
      <c r="D25" s="48"/>
      <c r="E25" s="45" t="str">
        <f t="shared" si="15"/>
        <v/>
      </c>
      <c r="F25" s="46" t="str">
        <f t="shared" si="16"/>
        <v/>
      </c>
      <c r="G25" s="47" t="str">
        <f t="shared" si="17"/>
        <v/>
      </c>
      <c r="H25" s="48"/>
      <c r="I25" s="45" t="str">
        <f t="shared" si="18"/>
        <v/>
      </c>
      <c r="J25" s="46" t="str">
        <f t="shared" si="19"/>
        <v/>
      </c>
      <c r="K25" s="47" t="str">
        <f t="shared" si="20"/>
        <v/>
      </c>
      <c r="M25" s="45" t="str">
        <f t="shared" si="21"/>
        <v/>
      </c>
      <c r="N25" s="46" t="str">
        <f t="shared" si="22"/>
        <v/>
      </c>
      <c r="O25" s="47" t="str">
        <f t="shared" si="28"/>
        <v/>
      </c>
      <c r="P25" s="48"/>
      <c r="Q25" s="45" t="str">
        <f t="shared" si="23"/>
        <v/>
      </c>
      <c r="R25" s="46" t="str">
        <f t="shared" si="24"/>
        <v/>
      </c>
      <c r="S25" s="47" t="str">
        <f t="shared" si="25"/>
        <v/>
      </c>
      <c r="T25" s="48"/>
      <c r="U25" s="45" t="str">
        <f t="shared" si="26"/>
        <v/>
      </c>
      <c r="V25" s="46" t="str">
        <f t="shared" si="29"/>
        <v/>
      </c>
      <c r="W25" s="47" t="str">
        <f t="shared" si="27"/>
        <v/>
      </c>
    </row>
    <row r="26" spans="1:23" ht="15.6" customHeight="1" x14ac:dyDescent="0.15">
      <c r="A26" s="45" t="str">
        <f t="shared" si="12"/>
        <v/>
      </c>
      <c r="B26" s="46" t="str">
        <f t="shared" si="13"/>
        <v/>
      </c>
      <c r="C26" s="47" t="str">
        <f t="shared" si="14"/>
        <v/>
      </c>
      <c r="D26" s="48"/>
      <c r="E26" s="45" t="str">
        <f t="shared" si="15"/>
        <v/>
      </c>
      <c r="F26" s="46" t="str">
        <f t="shared" si="16"/>
        <v/>
      </c>
      <c r="G26" s="47" t="str">
        <f t="shared" si="17"/>
        <v/>
      </c>
      <c r="H26" s="48"/>
      <c r="I26" s="45" t="str">
        <f t="shared" si="18"/>
        <v/>
      </c>
      <c r="J26" s="46" t="str">
        <f t="shared" si="19"/>
        <v/>
      </c>
      <c r="K26" s="47" t="str">
        <f t="shared" si="20"/>
        <v/>
      </c>
      <c r="M26" s="45" t="str">
        <f t="shared" si="21"/>
        <v/>
      </c>
      <c r="N26" s="46" t="str">
        <f t="shared" si="22"/>
        <v/>
      </c>
      <c r="O26" s="47" t="str">
        <f t="shared" si="28"/>
        <v/>
      </c>
      <c r="P26" s="48"/>
      <c r="Q26" s="45" t="str">
        <f t="shared" si="23"/>
        <v/>
      </c>
      <c r="R26" s="46" t="str">
        <f t="shared" si="24"/>
        <v/>
      </c>
      <c r="S26" s="47" t="str">
        <f t="shared" si="25"/>
        <v/>
      </c>
      <c r="T26" s="48"/>
      <c r="U26" s="45" t="str">
        <f t="shared" si="26"/>
        <v/>
      </c>
      <c r="V26" s="46" t="str">
        <f t="shared" si="29"/>
        <v/>
      </c>
      <c r="W26" s="47" t="str">
        <f t="shared" si="27"/>
        <v/>
      </c>
    </row>
    <row r="27" spans="1:23" ht="15.6" customHeight="1" x14ac:dyDescent="0.15">
      <c r="A27" s="45" t="str">
        <f t="shared" si="12"/>
        <v/>
      </c>
      <c r="B27" s="46" t="str">
        <f t="shared" si="13"/>
        <v/>
      </c>
      <c r="C27" s="47" t="str">
        <f t="shared" si="14"/>
        <v/>
      </c>
      <c r="D27" s="48"/>
      <c r="E27" s="45" t="str">
        <f t="shared" si="15"/>
        <v/>
      </c>
      <c r="F27" s="46" t="str">
        <f t="shared" si="16"/>
        <v/>
      </c>
      <c r="G27" s="47" t="str">
        <f t="shared" si="17"/>
        <v/>
      </c>
      <c r="H27" s="48"/>
      <c r="I27" s="45" t="str">
        <f t="shared" si="18"/>
        <v/>
      </c>
      <c r="J27" s="46" t="str">
        <f t="shared" si="19"/>
        <v/>
      </c>
      <c r="K27" s="47" t="str">
        <f t="shared" si="20"/>
        <v/>
      </c>
      <c r="M27" s="45" t="str">
        <f t="shared" si="21"/>
        <v/>
      </c>
      <c r="N27" s="46" t="str">
        <f t="shared" si="22"/>
        <v/>
      </c>
      <c r="O27" s="47" t="str">
        <f t="shared" si="28"/>
        <v/>
      </c>
      <c r="P27" s="48"/>
      <c r="Q27" s="45" t="str">
        <f t="shared" si="23"/>
        <v/>
      </c>
      <c r="R27" s="46" t="str">
        <f t="shared" si="24"/>
        <v/>
      </c>
      <c r="S27" s="47" t="str">
        <f t="shared" si="25"/>
        <v/>
      </c>
      <c r="T27" s="48"/>
      <c r="U27" s="45" t="str">
        <f t="shared" si="26"/>
        <v/>
      </c>
      <c r="V27" s="46" t="str">
        <f t="shared" si="29"/>
        <v/>
      </c>
      <c r="W27" s="47" t="str">
        <f t="shared" si="27"/>
        <v/>
      </c>
    </row>
    <row r="28" spans="1:23" ht="15.6" customHeight="1" x14ac:dyDescent="0.15">
      <c r="A28" s="49" t="str">
        <f t="shared" si="12"/>
        <v/>
      </c>
      <c r="B28" s="46" t="str">
        <f t="shared" si="13"/>
        <v/>
      </c>
      <c r="C28" s="47" t="str">
        <f t="shared" si="14"/>
        <v/>
      </c>
      <c r="D28" s="48"/>
      <c r="E28" s="49" t="str">
        <f t="shared" si="15"/>
        <v/>
      </c>
      <c r="F28" s="46" t="str">
        <f t="shared" si="16"/>
        <v/>
      </c>
      <c r="G28" s="47" t="str">
        <f t="shared" si="17"/>
        <v/>
      </c>
      <c r="H28" s="48"/>
      <c r="I28" s="49" t="str">
        <f t="shared" si="18"/>
        <v/>
      </c>
      <c r="J28" s="46" t="str">
        <f t="shared" si="19"/>
        <v/>
      </c>
      <c r="K28" s="47" t="str">
        <f t="shared" si="20"/>
        <v/>
      </c>
      <c r="M28" s="49" t="str">
        <f t="shared" si="21"/>
        <v/>
      </c>
      <c r="N28" s="46" t="str">
        <f t="shared" si="22"/>
        <v/>
      </c>
      <c r="O28" s="47" t="str">
        <f t="shared" si="28"/>
        <v/>
      </c>
      <c r="P28" s="48"/>
      <c r="Q28" s="49" t="str">
        <f t="shared" si="23"/>
        <v/>
      </c>
      <c r="R28" s="46" t="str">
        <f t="shared" si="24"/>
        <v/>
      </c>
      <c r="S28" s="47" t="str">
        <f t="shared" si="25"/>
        <v/>
      </c>
      <c r="T28" s="48"/>
      <c r="U28" s="49" t="str">
        <f t="shared" si="26"/>
        <v/>
      </c>
      <c r="V28" s="46" t="str">
        <f t="shared" si="29"/>
        <v/>
      </c>
      <c r="W28" s="47" t="str">
        <f t="shared" si="27"/>
        <v/>
      </c>
    </row>
    <row r="29" spans="1:23" ht="15.6" customHeight="1" x14ac:dyDescent="0.15">
      <c r="A29" s="49" t="str">
        <f t="shared" si="12"/>
        <v/>
      </c>
      <c r="B29" s="46" t="str">
        <f t="shared" si="13"/>
        <v/>
      </c>
      <c r="C29" s="47" t="str">
        <f t="shared" si="14"/>
        <v/>
      </c>
      <c r="D29" s="48"/>
      <c r="E29" s="49" t="str">
        <f t="shared" si="15"/>
        <v/>
      </c>
      <c r="F29" s="46" t="str">
        <f t="shared" si="16"/>
        <v/>
      </c>
      <c r="G29" s="47" t="str">
        <f t="shared" si="17"/>
        <v/>
      </c>
      <c r="H29" s="48"/>
      <c r="I29" s="49" t="str">
        <f t="shared" si="18"/>
        <v/>
      </c>
      <c r="J29" s="46" t="str">
        <f t="shared" si="19"/>
        <v/>
      </c>
      <c r="K29" s="47" t="str">
        <f t="shared" si="20"/>
        <v/>
      </c>
      <c r="M29" s="49" t="str">
        <f t="shared" si="21"/>
        <v/>
      </c>
      <c r="N29" s="46" t="str">
        <f t="shared" si="22"/>
        <v/>
      </c>
      <c r="O29" s="47" t="str">
        <f t="shared" si="28"/>
        <v/>
      </c>
      <c r="P29" s="48"/>
      <c r="Q29" s="49" t="str">
        <f t="shared" si="23"/>
        <v/>
      </c>
      <c r="R29" s="46" t="str">
        <f t="shared" si="24"/>
        <v/>
      </c>
      <c r="S29" s="47" t="str">
        <f t="shared" si="25"/>
        <v/>
      </c>
      <c r="T29" s="48"/>
      <c r="U29" s="49" t="str">
        <f t="shared" si="26"/>
        <v/>
      </c>
      <c r="V29" s="46" t="str">
        <f t="shared" si="29"/>
        <v/>
      </c>
      <c r="W29" s="47" t="str">
        <f t="shared" si="27"/>
        <v/>
      </c>
    </row>
    <row r="30" spans="1:23" ht="15" customHeight="1" x14ac:dyDescent="0.15">
      <c r="A30" s="57"/>
      <c r="B30" s="58"/>
      <c r="C30" s="59"/>
      <c r="D30" s="60"/>
      <c r="E30" s="57"/>
      <c r="F30" s="58"/>
      <c r="G30" s="59"/>
      <c r="H30" s="60"/>
      <c r="I30" s="57"/>
      <c r="J30" s="58"/>
      <c r="K30" s="59"/>
      <c r="M30" s="57"/>
      <c r="N30" s="58"/>
      <c r="O30" s="59"/>
      <c r="P30" s="60"/>
      <c r="Q30" s="57"/>
      <c r="R30" s="58"/>
      <c r="S30" s="59"/>
      <c r="T30" s="60"/>
      <c r="U30" s="57"/>
      <c r="V30" s="58"/>
      <c r="W30" s="59"/>
    </row>
  </sheetData>
  <mergeCells count="24">
    <mergeCell ref="B1:C1"/>
    <mergeCell ref="F1:G1"/>
    <mergeCell ref="J1:K1"/>
    <mergeCell ref="B2:C2"/>
    <mergeCell ref="F2:G2"/>
    <mergeCell ref="J2:K2"/>
    <mergeCell ref="B16:C16"/>
    <mergeCell ref="F16:G16"/>
    <mergeCell ref="J16:K16"/>
    <mergeCell ref="B17:C17"/>
    <mergeCell ref="F17:G17"/>
    <mergeCell ref="J17:K17"/>
    <mergeCell ref="N1:O1"/>
    <mergeCell ref="R1:S1"/>
    <mergeCell ref="V1:W1"/>
    <mergeCell ref="N2:O2"/>
    <mergeCell ref="R2:S2"/>
    <mergeCell ref="V2:W2"/>
    <mergeCell ref="N16:O16"/>
    <mergeCell ref="R16:S16"/>
    <mergeCell ref="V16:W16"/>
    <mergeCell ref="N17:O17"/>
    <mergeCell ref="R17:S17"/>
    <mergeCell ref="V17:W17"/>
  </mergeCells>
  <phoneticPr fontId="15"/>
  <pageMargins left="0.7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チーム情報入力</vt:lpstr>
      <vt:lpstr>選手情報入力</vt:lpstr>
      <vt:lpstr>埼玉県スポ少大会</vt:lpstr>
      <vt:lpstr>エントリー変更12</vt:lpstr>
      <vt:lpstr>オーダー表（初期）</vt:lpstr>
      <vt:lpstr>オーダー表（変更後）</vt:lpstr>
      <vt:lpstr>エントリー変更12!Print_Area</vt:lpstr>
      <vt:lpstr>チーム情報入力!Print_Area</vt:lpstr>
      <vt:lpstr>埼玉県スポ少大会!Print_Area</vt:lpstr>
      <vt:lpstr>選手情報入力!Print_Area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Naoki Yoshizawa</cp:lastModifiedBy>
  <cp:lastPrinted>2023-08-18T02:16:59Z</cp:lastPrinted>
  <dcterms:created xsi:type="dcterms:W3CDTF">2016-04-17T13:37:21Z</dcterms:created>
  <dcterms:modified xsi:type="dcterms:W3CDTF">2023-10-12T01:36:31Z</dcterms:modified>
</cp:coreProperties>
</file>